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975" windowHeight="11640"/>
  </bookViews>
  <sheets>
    <sheet name="NEE Draft form" sheetId="1" r:id="rId1"/>
    <sheet name="Sheet1" sheetId="2" r:id="rId2"/>
  </sheets>
  <definedNames>
    <definedName name="_xlnm.Print_Area" localSheetId="0">'NEE Draft form'!$A$1:$Y$77</definedName>
  </definedNames>
  <calcPr calcId="145621"/>
</workbook>
</file>

<file path=xl/calcChain.xml><?xml version="1.0" encoding="utf-8"?>
<calcChain xmlns="http://schemas.openxmlformats.org/spreadsheetml/2006/main">
  <c r="P60" i="1"/>
  <c r="P75"/>
  <c r="P77"/>
  <c r="N74"/>
  <c r="P74" s="1"/>
  <c r="N73"/>
  <c r="P73" s="1"/>
  <c r="N72"/>
  <c r="P72" s="1"/>
  <c r="N71"/>
  <c r="P71" s="1"/>
  <c r="N70"/>
  <c r="P70" s="1"/>
  <c r="N69"/>
  <c r="P69" s="1"/>
  <c r="N68"/>
  <c r="P68" s="1"/>
  <c r="N67"/>
  <c r="P67" s="1"/>
  <c r="N66"/>
  <c r="P66" s="1"/>
  <c r="N65"/>
  <c r="P65" s="1"/>
  <c r="N59"/>
  <c r="P59" s="1"/>
  <c r="N58"/>
  <c r="P58" s="1"/>
  <c r="N57"/>
  <c r="P57" s="1"/>
  <c r="N56"/>
  <c r="P56" s="1"/>
  <c r="N55"/>
  <c r="P55" s="1"/>
  <c r="N54"/>
  <c r="P54" s="1"/>
  <c r="N53"/>
  <c r="P53" s="1"/>
  <c r="N52"/>
  <c r="P52" s="1"/>
  <c r="N51"/>
  <c r="P51" s="1"/>
  <c r="N50"/>
  <c r="P50" s="1"/>
  <c r="N49"/>
  <c r="P49" s="1"/>
  <c r="N48"/>
  <c r="P48" s="1"/>
  <c r="N47"/>
  <c r="P47" s="1"/>
  <c r="N46"/>
  <c r="N60" l="1"/>
  <c r="N75"/>
  <c r="P46"/>
  <c r="N77" l="1"/>
  <c r="V14" s="1"/>
</calcChain>
</file>

<file path=xl/comments1.xml><?xml version="1.0" encoding="utf-8"?>
<comments xmlns="http://schemas.openxmlformats.org/spreadsheetml/2006/main">
  <authors>
    <author>Jonathan Carr (RCUK SSC Ltd)</author>
    <author>efi1</author>
  </authors>
  <commentList>
    <comment ref="D7" authorId="0">
      <text>
        <r>
          <rPr>
            <sz val="10"/>
            <color indexed="81"/>
            <rFont val="Arial"/>
            <family val="2"/>
          </rPr>
          <t>List of values avaliable</t>
        </r>
      </text>
    </comment>
    <comment ref="D12" authorId="1">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<sst xmlns="http://schemas.openxmlformats.org/spreadsheetml/2006/main" count="146" uniqueCount="125">
  <si>
    <t>a</t>
  </si>
  <si>
    <t>Council</t>
  </si>
  <si>
    <t>b</t>
  </si>
  <si>
    <t>Claimant's institution</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</si>
  <si>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</si>
  <si>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</si>
  <si>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</si>
  <si>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</si>
  <si>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</si>
  <si>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</si>
  <si>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</si>
  <si>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</si>
  <si>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</si>
  <si>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</si>
  <si>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</si>
  <si>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</si>
  <si>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</si>
  <si>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</si>
  <si>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</si>
  <si>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</si>
  <si>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</si>
  <si>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</si>
  <si>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</si>
  <si>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</si>
  <si>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</si>
  <si>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</si>
  <si>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</si>
  <si>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Certificate by Claimant</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</si>
  <si>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</si>
  <si>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</si>
  <si>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</si>
  <si>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</si>
  <si>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</si>
  <si>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</si>
  <si>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</si>
  <si>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</si>
  <si>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</si>
  <si>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</si>
  <si>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</si>
  <si>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</si>
  <si>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</si>
  <si>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</si>
  <si>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</si>
  <si>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</si>
  <si>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</si>
  <si>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</si>
  <si>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</si>
  <si>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</si>
  <si>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</si>
  <si>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</si>
  <si>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</si>
  <si>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</si>
  <si>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</si>
  <si>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</si>
  <si>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</si>
  <si>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</si>
  <si>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</si>
  <si>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</si>
  <si>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</si>
  <si>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</si>
  <si>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</si>
  <si>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</si>
  <si>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</si>
  <si>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</si>
  <si>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</si>
  <si>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</si>
  <si>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</si>
  <si>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</si>
  <si>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X</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</si>
  <si>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</si>
  <si>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</si>
  <si>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</si>
  <si>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</si>
  <si>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</si>
  <si>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</si>
  <si>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</si>
  <si>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</si>
  <si>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</si>
  <si>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</si>
  <si>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</si>
  <si>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</si>
  <si>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</si>
  <si>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</si>
  <si>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</si>
  <si>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</si>
  <si>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Expenses Claim Form </t>
    </r>
    <r>
      <rPr>
        <sz val="14"/>
        <rFont val="Arial"/>
        <family val="2"/>
      </rPr>
      <t>(for Non-Employees &amp; Employees without iExpenses)</t>
    </r>
  </si>
  <si>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</si>
  <si>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</si>
  <si>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</si>
  <si>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</si>
  <si>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</si>
  <si>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</si>
  <si>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</si>
  <si>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</si>
  <si>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</si>
  <si>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</si>
  <si>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</si>
  <si>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</si>
  <si>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</si>
  <si>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</si>
  <si>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</si>
  <si>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</si>
  <si>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</si>
  <si>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</si>
  <si>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</si>
  <si>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</si>
  <si>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</si>
  <si>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</si>
  <si>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</si>
  <si>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</si>
  <si>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</si>
  <si>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</si>
  <si>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</si>
  <si>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</si>
  <si>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</si>
  <si>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</si>
  <si>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</si>
  <si>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</si>
  <si>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</si>
  <si>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</si>
  <si>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</si>
  <si>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</si>
  <si>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Rev. 178(12/03/2012)</t>
  </si>
  <si>
    <t>Please send your completed claims form, along with supporting receipts to your approver at the Council (or to the person indicated by the Council when they sent you this form). Once approved, they will forward your claim to UK SBS for payment.</t>
  </si>
  <si>
    <t>All expenditure lines must be coded appropriately before the form is sent to UK SBS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</si>
</sst>
</file>

<file path=xl/styles.xml><?xml version="1.0" encoding="utf-8"?>
<styleSheet xmlns="http://schemas.openxmlformats.org/spreadsheetml/2006/main">
  <numFmts count="1">
    <numFmt numFmtId="164" formatCode="#,##0.0000"/>
  </numFmts>
  <fonts count="28">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u/>
      <sz val="14"/>
      <color indexed="12"/>
      <name val="Arial"/>
      <family val="2"/>
    </font>
    <font>
      <b/>
      <sz val="14"/>
      <name val="Arial"/>
      <family val="2"/>
    </font>
    <font>
      <sz val="8"/>
      <color indexed="81"/>
      <name val="Tahoma"/>
      <family val="2"/>
    </font>
    <font>
      <b/>
      <sz val="11"/>
      <name val="Arial"/>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s>
  <fills count="9">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03">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3" borderId="7" xfId="0" applyFont="1" applyFill="1" applyBorder="1" applyAlignment="1" applyProtection="1">
      <alignment vertical="center"/>
    </xf>
    <xf numFmtId="0" fontId="2" fillId="0" borderId="9" xfId="0" applyFont="1" applyBorder="1" applyAlignment="1" applyProtection="1">
      <alignment horizontal="center" vertical="center"/>
    </xf>
    <xf numFmtId="0" fontId="2" fillId="3" borderId="9" xfId="0" applyFont="1" applyFill="1" applyBorder="1" applyAlignment="1" applyProtection="1">
      <alignment vertical="center" wrapText="1"/>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3" borderId="12" xfId="0" applyFont="1" applyFill="1" applyBorder="1" applyAlignment="1" applyProtection="1">
      <alignment vertical="center"/>
    </xf>
    <xf numFmtId="0" fontId="2" fillId="0" borderId="13" xfId="0" applyFont="1" applyBorder="1" applyAlignment="1" applyProtection="1">
      <alignment horizontal="center" vertical="center"/>
    </xf>
    <xf numFmtId="0" fontId="2" fillId="3" borderId="13" xfId="0" applyFont="1" applyFill="1" applyBorder="1" applyAlignment="1" applyProtection="1">
      <alignment vertical="center" wrapText="1"/>
    </xf>
    <xf numFmtId="0" fontId="2" fillId="0" borderId="15" xfId="0" applyFont="1" applyBorder="1" applyAlignment="1" applyProtection="1">
      <alignment horizontal="center" vertical="center"/>
    </xf>
    <xf numFmtId="0" fontId="2" fillId="3" borderId="16" xfId="0" applyFont="1" applyFill="1" applyBorder="1" applyAlignment="1" applyProtection="1">
      <alignment vertical="center"/>
    </xf>
    <xf numFmtId="0" fontId="2" fillId="0" borderId="1" xfId="0" applyFont="1" applyBorder="1" applyAlignment="1" applyProtection="1">
      <alignment horizontal="center" vertical="center"/>
    </xf>
    <xf numFmtId="0" fontId="2" fillId="3" borderId="1" xfId="0" applyFont="1" applyFill="1" applyBorder="1" applyAlignment="1" applyProtection="1">
      <alignment vertical="center" wrapText="1"/>
    </xf>
    <xf numFmtId="0" fontId="2" fillId="0" borderId="18" xfId="0" applyFont="1" applyBorder="1" applyAlignment="1" applyProtection="1">
      <alignment horizontal="center" vertical="center"/>
    </xf>
    <xf numFmtId="0" fontId="2" fillId="3" borderId="19"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0" borderId="23" xfId="0" applyFont="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0" borderId="25" xfId="0" applyFont="1" applyBorder="1" applyAlignment="1" applyProtection="1">
      <alignment horizontal="center" vertical="center"/>
    </xf>
    <xf numFmtId="0" fontId="2" fillId="3" borderId="26" xfId="0" applyFont="1" applyFill="1" applyBorder="1" applyAlignment="1" applyProtection="1">
      <alignment vertical="center" wrapText="1"/>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4" fontId="9" fillId="0" borderId="65" xfId="0" applyNumberFormat="1" applyFont="1" applyBorder="1" applyAlignment="1" applyProtection="1">
      <alignment horizontal="center" vertical="center" wrapText="1"/>
    </xf>
    <xf numFmtId="0" fontId="7" fillId="0" borderId="0" xfId="0" applyFont="1" applyAlignment="1" applyProtection="1"/>
    <xf numFmtId="0" fontId="10" fillId="0" borderId="0" xfId="0" applyFont="1"/>
    <xf numFmtId="0" fontId="10" fillId="2" borderId="1" xfId="0" applyFont="1" applyFill="1" applyBorder="1"/>
    <xf numFmtId="0" fontId="10" fillId="0" borderId="6" xfId="0" applyFont="1" applyBorder="1" applyAlignment="1">
      <alignment horizontal="center" vertical="center"/>
    </xf>
    <xf numFmtId="0" fontId="10" fillId="0" borderId="6" xfId="0" applyFont="1" applyBorder="1" applyAlignment="1">
      <alignment horizontal="center" vertical="center"/>
    </xf>
    <xf numFmtId="0" fontId="11" fillId="5" borderId="6" xfId="0" applyFont="1" applyFill="1" applyBorder="1" applyAlignment="1">
      <alignment horizontal="center" vertical="center" wrapText="1"/>
    </xf>
    <xf numFmtId="0" fontId="10" fillId="0" borderId="36" xfId="0" applyFont="1" applyBorder="1"/>
    <xf numFmtId="0" fontId="10" fillId="0" borderId="7" xfId="0" applyFont="1" applyBorder="1"/>
    <xf numFmtId="0" fontId="10" fillId="0" borderId="10" xfId="0" applyFont="1" applyBorder="1"/>
    <xf numFmtId="0" fontId="10" fillId="5" borderId="43" xfId="0" applyFont="1" applyFill="1" applyBorder="1" applyAlignment="1"/>
    <xf numFmtId="0" fontId="10" fillId="5" borderId="44" xfId="0" applyFont="1" applyFill="1" applyBorder="1" applyAlignment="1"/>
    <xf numFmtId="0" fontId="15" fillId="2" borderId="5" xfId="0" applyFont="1" applyFill="1" applyBorder="1" applyAlignment="1">
      <alignment horizontal="center" vertical="center"/>
    </xf>
    <xf numFmtId="0" fontId="10" fillId="0" borderId="63" xfId="0" applyFont="1" applyBorder="1"/>
    <xf numFmtId="0" fontId="10" fillId="5" borderId="1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1" fillId="2" borderId="15" xfId="0" applyFont="1" applyFill="1" applyBorder="1"/>
    <xf numFmtId="4" fontId="11" fillId="2" borderId="55"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164" fontId="11" fillId="2" borderId="17" xfId="0" applyNumberFormat="1" applyFont="1" applyFill="1" applyBorder="1" applyAlignment="1">
      <alignment horizontal="center" vertical="center"/>
    </xf>
    <xf numFmtId="0" fontId="11" fillId="2" borderId="55" xfId="0" applyFont="1" applyFill="1" applyBorder="1"/>
    <xf numFmtId="0" fontId="11" fillId="2" borderId="1" xfId="0" applyFont="1" applyFill="1" applyBorder="1"/>
    <xf numFmtId="0" fontId="11" fillId="2" borderId="17" xfId="0" applyFont="1" applyFill="1" applyBorder="1"/>
    <xf numFmtId="0" fontId="10" fillId="0" borderId="37" xfId="0" applyFont="1" applyBorder="1"/>
    <xf numFmtId="0" fontId="11" fillId="2" borderId="25" xfId="0" applyFont="1" applyFill="1" applyBorder="1"/>
    <xf numFmtId="4" fontId="11" fillId="2" borderId="56" xfId="0" applyNumberFormat="1" applyFont="1" applyFill="1" applyBorder="1" applyAlignment="1">
      <alignment horizontal="center" vertical="center"/>
    </xf>
    <xf numFmtId="4" fontId="11" fillId="2" borderId="29" xfId="0" applyNumberFormat="1" applyFont="1" applyFill="1" applyBorder="1" applyAlignment="1">
      <alignment horizontal="center" vertical="center"/>
    </xf>
    <xf numFmtId="164" fontId="11" fillId="2" borderId="30" xfId="0" applyNumberFormat="1" applyFont="1" applyFill="1" applyBorder="1" applyAlignment="1">
      <alignment horizontal="center" vertical="center"/>
    </xf>
    <xf numFmtId="0" fontId="11" fillId="2" borderId="56" xfId="0" applyFont="1" applyFill="1" applyBorder="1"/>
    <xf numFmtId="0" fontId="11" fillId="2" borderId="29" xfId="0" applyFont="1" applyFill="1" applyBorder="1"/>
    <xf numFmtId="0" fontId="11" fillId="2" borderId="30" xfId="0" applyFont="1" applyFill="1" applyBorder="1"/>
    <xf numFmtId="0" fontId="10" fillId="0" borderId="0" xfId="0" applyFont="1" applyFill="1"/>
    <xf numFmtId="0" fontId="15" fillId="0" borderId="0" xfId="0" applyFont="1"/>
    <xf numFmtId="0" fontId="10" fillId="0" borderId="2" xfId="0" applyFont="1" applyBorder="1"/>
    <xf numFmtId="0" fontId="10" fillId="5" borderId="47" xfId="0" applyFont="1" applyFill="1" applyBorder="1" applyAlignment="1">
      <alignment horizontal="center" vertical="center"/>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6" fillId="5" borderId="65" xfId="0" applyFont="1" applyFill="1" applyBorder="1" applyAlignment="1">
      <alignment horizontal="center" vertical="center" wrapText="1"/>
    </xf>
    <xf numFmtId="0" fontId="11" fillId="2" borderId="1" xfId="0" applyFont="1" applyFill="1" applyBorder="1" applyAlignment="1">
      <alignment horizontal="right" vertical="center" indent="2"/>
    </xf>
    <xf numFmtId="0" fontId="11" fillId="2" borderId="1" xfId="0" applyFont="1" applyFill="1" applyBorder="1" applyAlignment="1">
      <alignment horizontal="right" indent="2"/>
    </xf>
    <xf numFmtId="0" fontId="11" fillId="2" borderId="29" xfId="0" applyFont="1" applyFill="1" applyBorder="1" applyAlignment="1">
      <alignment horizontal="right" indent="2"/>
    </xf>
    <xf numFmtId="4" fontId="11" fillId="0" borderId="60" xfId="0" applyNumberFormat="1" applyFont="1" applyBorder="1" applyAlignment="1">
      <alignment horizontal="center" vertical="center"/>
    </xf>
    <xf numFmtId="0" fontId="10" fillId="0" borderId="0" xfId="0" applyFont="1" applyBorder="1" applyAlignment="1"/>
    <xf numFmtId="4" fontId="11" fillId="0" borderId="60" xfId="0" applyNumberFormat="1" applyFont="1" applyBorder="1" applyAlignment="1">
      <alignment horizontal="center"/>
    </xf>
    <xf numFmtId="0" fontId="18" fillId="0" borderId="36" xfId="0" applyFont="1" applyFill="1" applyBorder="1" applyAlignment="1"/>
    <xf numFmtId="0" fontId="18" fillId="0" borderId="0" xfId="0" applyFont="1" applyFill="1" applyBorder="1" applyAlignment="1"/>
    <xf numFmtId="0" fontId="10" fillId="0" borderId="0" xfId="0" applyFont="1" applyAlignment="1">
      <alignment horizontal="right"/>
    </xf>
    <xf numFmtId="0" fontId="10" fillId="5" borderId="55" xfId="0" applyFont="1" applyFill="1" applyBorder="1" applyAlignment="1">
      <alignment horizontal="center" vertical="center" wrapText="1"/>
    </xf>
    <xf numFmtId="0" fontId="17" fillId="0" borderId="0" xfId="0" applyFont="1"/>
    <xf numFmtId="0" fontId="2" fillId="0" borderId="34" xfId="0" applyFont="1" applyFill="1" applyBorder="1" applyAlignment="1" applyProtection="1">
      <alignment horizontal="center" vertical="center"/>
    </xf>
    <xf numFmtId="0" fontId="10" fillId="0" borderId="4" xfId="0" applyFont="1" applyBorder="1" applyAlignment="1">
      <alignment horizontal="center" vertical="center"/>
    </xf>
    <xf numFmtId="0" fontId="1" fillId="3" borderId="3" xfId="0" applyFont="1" applyFill="1" applyBorder="1" applyAlignment="1" applyProtection="1">
      <alignment vertical="top"/>
    </xf>
    <xf numFmtId="0" fontId="10" fillId="0" borderId="4" xfId="0" applyFont="1" applyBorder="1" applyAlignment="1"/>
    <xf numFmtId="0" fontId="10" fillId="0" borderId="5" xfId="0" applyFont="1" applyBorder="1" applyAlignment="1"/>
    <xf numFmtId="0" fontId="3" fillId="4" borderId="8"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 fillId="3" borderId="3" xfId="0" applyFont="1" applyFill="1" applyBorder="1" applyAlignment="1" applyProtection="1"/>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10" fillId="4" borderId="22"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6" fillId="4" borderId="1" xfId="1" quotePrefix="1"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10" fillId="5" borderId="1" xfId="0" applyFont="1" applyFill="1" applyBorder="1" applyAlignment="1">
      <alignment horizontal="center" vertical="center"/>
    </xf>
    <xf numFmtId="0" fontId="10" fillId="5" borderId="23"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0" borderId="13" xfId="0" applyFont="1" applyBorder="1" applyAlignment="1">
      <alignment vertical="center"/>
    </xf>
    <xf numFmtId="0" fontId="10" fillId="0" borderId="1" xfId="0" applyFont="1" applyBorder="1" applyAlignment="1">
      <alignment vertical="center"/>
    </xf>
    <xf numFmtId="0" fontId="10" fillId="5" borderId="1"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43" xfId="0" applyFont="1" applyFill="1" applyBorder="1" applyAlignment="1">
      <alignment horizontal="left"/>
    </xf>
    <xf numFmtId="0" fontId="10" fillId="5" borderId="44" xfId="0" applyFont="1" applyFill="1" applyBorder="1" applyAlignment="1">
      <alignment horizontal="left"/>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70" xfId="0" applyFont="1" applyFill="1" applyBorder="1" applyAlignment="1">
      <alignment horizontal="center" vertic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26" fillId="3" borderId="10" xfId="0" applyFont="1" applyFill="1" applyBorder="1" applyAlignment="1" applyProtection="1">
      <alignment horizontal="left"/>
    </xf>
    <xf numFmtId="0" fontId="26" fillId="3" borderId="34" xfId="0" applyFont="1" applyFill="1" applyBorder="1" applyAlignment="1" applyProtection="1">
      <alignment horizontal="left"/>
    </xf>
    <xf numFmtId="0" fontId="26" fillId="3" borderId="35" xfId="0" applyFont="1" applyFill="1" applyBorder="1" applyAlignment="1" applyProtection="1">
      <alignment horizontal="left"/>
    </xf>
    <xf numFmtId="0" fontId="24" fillId="0" borderId="1" xfId="0" applyFont="1" applyBorder="1" applyAlignment="1">
      <alignment horizontal="left"/>
    </xf>
    <xf numFmtId="0" fontId="22" fillId="6" borderId="1" xfId="0" applyFont="1" applyFill="1" applyBorder="1" applyAlignment="1">
      <alignment horizontal="center"/>
    </xf>
    <xf numFmtId="0" fontId="22" fillId="6" borderId="17" xfId="0" applyFont="1" applyFill="1" applyBorder="1" applyAlignment="1">
      <alignment horizontal="center"/>
    </xf>
    <xf numFmtId="0" fontId="10" fillId="5" borderId="55" xfId="0" applyFont="1" applyFill="1" applyBorder="1" applyAlignment="1">
      <alignment horizontal="center" vertical="center"/>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49" fontId="22" fillId="0" borderId="1" xfId="0" applyNumberFormat="1" applyFont="1" applyBorder="1" applyAlignment="1">
      <alignment horizontal="left"/>
    </xf>
    <xf numFmtId="49" fontId="22" fillId="0" borderId="17" xfId="0" applyNumberFormat="1" applyFont="1" applyBorder="1" applyAlignment="1">
      <alignment horizontal="left"/>
    </xf>
    <xf numFmtId="0" fontId="22" fillId="0" borderId="1" xfId="0" applyFont="1" applyBorder="1" applyAlignment="1">
      <alignment horizontal="left"/>
    </xf>
    <xf numFmtId="0" fontId="22" fillId="0" borderId="17" xfId="0" applyFont="1" applyBorder="1" applyAlignment="1">
      <alignment horizontal="left"/>
    </xf>
    <xf numFmtId="0" fontId="10" fillId="2" borderId="7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2" xfId="0" applyFont="1" applyFill="1" applyBorder="1" applyAlignment="1">
      <alignment horizontal="center" vertical="center"/>
    </xf>
    <xf numFmtId="0" fontId="24" fillId="0" borderId="29" xfId="0" applyFont="1" applyBorder="1" applyAlignment="1">
      <alignment horizontal="left"/>
    </xf>
    <xf numFmtId="0" fontId="22" fillId="2" borderId="1" xfId="0" applyFont="1" applyFill="1" applyBorder="1" applyAlignment="1">
      <alignment horizontal="left"/>
    </xf>
    <xf numFmtId="49" fontId="22" fillId="2" borderId="1" xfId="0" applyNumberFormat="1" applyFont="1" applyFill="1" applyBorder="1" applyAlignment="1">
      <alignment horizontal="left"/>
    </xf>
    <xf numFmtId="49" fontId="22" fillId="2" borderId="29" xfId="0" applyNumberFormat="1" applyFont="1" applyFill="1" applyBorder="1" applyAlignment="1">
      <alignment horizontal="left"/>
    </xf>
    <xf numFmtId="0" fontId="11"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10" fillId="5" borderId="5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5" xfId="0" applyFont="1" applyFill="1" applyBorder="1" applyAlignment="1">
      <alignment horizontal="center" vertical="center"/>
    </xf>
    <xf numFmtId="0" fontId="12" fillId="5" borderId="5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2" fillId="6" borderId="29" xfId="0" applyFont="1" applyFill="1" applyBorder="1" applyAlignment="1">
      <alignment horizontal="left"/>
    </xf>
    <xf numFmtId="0" fontId="22" fillId="6" borderId="30" xfId="0" applyFont="1" applyFill="1" applyBorder="1" applyAlignment="1">
      <alignment horizontal="left"/>
    </xf>
    <xf numFmtId="0" fontId="11" fillId="2" borderId="21" xfId="0" applyFont="1" applyFill="1" applyBorder="1" applyAlignment="1">
      <alignment horizontal="center"/>
    </xf>
    <xf numFmtId="0" fontId="11" fillId="2" borderId="16" xfId="0" applyFont="1" applyFill="1" applyBorder="1" applyAlignment="1">
      <alignment horizontal="center"/>
    </xf>
    <xf numFmtId="0" fontId="16" fillId="5" borderId="54"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4" fontId="9" fillId="0" borderId="53" xfId="0" applyNumberFormat="1" applyFont="1" applyBorder="1" applyAlignment="1" applyProtection="1">
      <alignment horizontal="center" vertical="center" wrapText="1"/>
    </xf>
    <xf numFmtId="4" fontId="9" fillId="0" borderId="19" xfId="0" applyNumberFormat="1" applyFont="1" applyBorder="1" applyAlignment="1" applyProtection="1">
      <alignment horizontal="center" vertical="center" wrapText="1"/>
    </xf>
    <xf numFmtId="0" fontId="16" fillId="5" borderId="58"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8" fillId="0" borderId="10" xfId="0" applyFont="1" applyFill="1" applyBorder="1" applyAlignment="1">
      <alignment horizontal="left"/>
    </xf>
    <xf numFmtId="0" fontId="18" fillId="0" borderId="36" xfId="0" applyFont="1" applyFill="1" applyBorder="1" applyAlignment="1">
      <alignment horizontal="left"/>
    </xf>
    <xf numFmtId="0" fontId="12" fillId="5"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1" fillId="2" borderId="61" xfId="0" applyFont="1" applyFill="1" applyBorder="1" applyAlignment="1">
      <alignment horizontal="left"/>
    </xf>
    <xf numFmtId="0" fontId="11" fillId="2" borderId="22" xfId="0" applyFont="1" applyFill="1" applyBorder="1" applyAlignment="1">
      <alignment horizontal="left"/>
    </xf>
    <xf numFmtId="0" fontId="11" fillId="2" borderId="24" xfId="0" applyFont="1" applyFill="1" applyBorder="1" applyAlignment="1">
      <alignment horizontal="left"/>
    </xf>
    <xf numFmtId="0" fontId="11" fillId="2" borderId="62" xfId="0" applyFont="1" applyFill="1" applyBorder="1" applyAlignment="1">
      <alignment horizontal="center"/>
    </xf>
    <xf numFmtId="0" fontId="11" fillId="2" borderId="28" xfId="0" applyFont="1" applyFill="1" applyBorder="1" applyAlignment="1">
      <alignment horizontal="center"/>
    </xf>
    <xf numFmtId="0" fontId="11" fillId="2" borderId="32" xfId="0" applyFont="1" applyFill="1" applyBorder="1" applyAlignment="1">
      <alignment horizontal="center"/>
    </xf>
    <xf numFmtId="4" fontId="11" fillId="0" borderId="10" xfId="0" applyNumberFormat="1" applyFont="1" applyFill="1" applyBorder="1" applyAlignment="1">
      <alignment horizontal="center" vertical="center"/>
    </xf>
    <xf numFmtId="0" fontId="11" fillId="0" borderId="3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4" fontId="11" fillId="0" borderId="66" xfId="0" applyNumberFormat="1" applyFont="1" applyFill="1" applyBorder="1" applyAlignment="1">
      <alignment horizontal="center" vertical="center"/>
    </xf>
    <xf numFmtId="4" fontId="11" fillId="0" borderId="67" xfId="0" applyNumberFormat="1" applyFont="1" applyFill="1" applyBorder="1" applyAlignment="1">
      <alignment horizontal="center" vertical="center"/>
    </xf>
    <xf numFmtId="0" fontId="10" fillId="5" borderId="64" xfId="0" applyFont="1" applyFill="1" applyBorder="1" applyAlignment="1">
      <alignment horizontal="left" vertical="center" wrapText="1"/>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1" fillId="7" borderId="58" xfId="0" applyFont="1" applyFill="1" applyBorder="1" applyAlignment="1">
      <alignment horizontal="left" vertical="center"/>
    </xf>
    <xf numFmtId="0" fontId="11" fillId="7" borderId="59" xfId="0" applyFont="1" applyFill="1" applyBorder="1" applyAlignment="1">
      <alignment horizontal="left" vertical="center"/>
    </xf>
    <xf numFmtId="0" fontId="11" fillId="7" borderId="60" xfId="0" applyFont="1" applyFill="1" applyBorder="1" applyAlignment="1">
      <alignment horizontal="left" vertical="center"/>
    </xf>
    <xf numFmtId="0" fontId="10" fillId="5" borderId="58"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1" fillId="2" borderId="27" xfId="0" applyFont="1" applyFill="1" applyBorder="1" applyAlignment="1">
      <alignment horizontal="center"/>
    </xf>
    <xf numFmtId="0" fontId="11" fillId="2" borderId="26" xfId="0" applyFont="1" applyFill="1" applyBorder="1" applyAlignment="1">
      <alignment horizontal="center"/>
    </xf>
    <xf numFmtId="4" fontId="11" fillId="2" borderId="21" xfId="0" applyNumberFormat="1" applyFont="1" applyFill="1" applyBorder="1" applyAlignment="1">
      <alignment horizontal="right" indent="2"/>
    </xf>
    <xf numFmtId="4" fontId="11" fillId="2" borderId="24" xfId="0" applyNumberFormat="1" applyFont="1" applyFill="1" applyBorder="1" applyAlignment="1">
      <alignment horizontal="right" indent="2"/>
    </xf>
    <xf numFmtId="4" fontId="11" fillId="2" borderId="27" xfId="0" applyNumberFormat="1" applyFont="1" applyFill="1" applyBorder="1" applyAlignment="1">
      <alignment horizontal="right" indent="2"/>
    </xf>
    <xf numFmtId="4" fontId="11" fillId="2" borderId="32" xfId="0" applyNumberFormat="1" applyFont="1" applyFill="1" applyBorder="1" applyAlignment="1">
      <alignment horizontal="right" indent="2"/>
    </xf>
    <xf numFmtId="4" fontId="9" fillId="0" borderId="61" xfId="0" applyNumberFormat="1" applyFont="1" applyBorder="1" applyAlignment="1" applyProtection="1">
      <alignment horizontal="center" vertical="center" wrapText="1"/>
    </xf>
    <xf numFmtId="4" fontId="9" fillId="0" borderId="16" xfId="0" applyNumberFormat="1" applyFont="1" applyBorder="1" applyAlignment="1" applyProtection="1">
      <alignment horizontal="center" vertical="center" wrapText="1"/>
    </xf>
    <xf numFmtId="0" fontId="11" fillId="2" borderId="21" xfId="0" applyFont="1" applyFill="1" applyBorder="1" applyAlignment="1">
      <alignment horizontal="left"/>
    </xf>
    <xf numFmtId="0" fontId="11" fillId="2" borderId="16" xfId="0" applyFont="1" applyFill="1" applyBorder="1" applyAlignment="1">
      <alignment horizontal="left"/>
    </xf>
    <xf numFmtId="0" fontId="11" fillId="2" borderId="27" xfId="0" applyFont="1" applyFill="1" applyBorder="1" applyAlignment="1">
      <alignment horizontal="left"/>
    </xf>
    <xf numFmtId="0" fontId="11" fillId="2" borderId="28" xfId="0" applyFont="1" applyFill="1" applyBorder="1" applyAlignment="1">
      <alignment horizontal="left"/>
    </xf>
    <xf numFmtId="0" fontId="11" fillId="2" borderId="26" xfId="0" applyFont="1" applyFill="1" applyBorder="1" applyAlignment="1">
      <alignment horizontal="left"/>
    </xf>
    <xf numFmtId="4" fontId="11" fillId="2" borderId="21" xfId="0" applyNumberFormat="1" applyFont="1" applyFill="1" applyBorder="1" applyAlignment="1">
      <alignment horizontal="right" vertical="center" indent="2"/>
    </xf>
    <xf numFmtId="4" fontId="11" fillId="2" borderId="24" xfId="0" applyNumberFormat="1" applyFont="1" applyFill="1" applyBorder="1" applyAlignment="1">
      <alignment horizontal="right" vertical="center" indent="2"/>
    </xf>
    <xf numFmtId="0" fontId="11" fillId="7" borderId="3" xfId="0" applyFont="1" applyFill="1" applyBorder="1" applyAlignment="1">
      <alignment horizontal="right" vertical="center"/>
    </xf>
    <xf numFmtId="0" fontId="11" fillId="7" borderId="4" xfId="0" applyFont="1" applyFill="1" applyBorder="1" applyAlignment="1">
      <alignment horizontal="right" vertical="center"/>
    </xf>
    <xf numFmtId="0" fontId="11" fillId="7" borderId="5" xfId="0" applyFont="1" applyFill="1" applyBorder="1" applyAlignment="1">
      <alignment horizontal="right" vertical="center"/>
    </xf>
    <xf numFmtId="4" fontId="11" fillId="0" borderId="3" xfId="0" applyNumberFormat="1" applyFont="1" applyBorder="1" applyAlignment="1">
      <alignment horizontal="center" vertical="center"/>
    </xf>
    <xf numFmtId="0" fontId="11" fillId="0" borderId="31" xfId="0" applyFont="1" applyBorder="1" applyAlignment="1">
      <alignment horizontal="center" vertical="center"/>
    </xf>
    <xf numFmtId="4" fontId="11" fillId="0" borderId="3" xfId="0" applyNumberFormat="1" applyFont="1" applyBorder="1" applyAlignment="1">
      <alignment horizontal="center"/>
    </xf>
    <xf numFmtId="4" fontId="11" fillId="0" borderId="31" xfId="0" applyNumberFormat="1" applyFont="1" applyBorder="1" applyAlignment="1">
      <alignment horizontal="center"/>
    </xf>
    <xf numFmtId="0" fontId="10" fillId="5" borderId="10" xfId="0" applyFont="1" applyFill="1" applyBorder="1" applyAlignment="1">
      <alignment horizontal="center" vertical="center" wrapText="1"/>
    </xf>
    <xf numFmtId="0" fontId="10" fillId="5" borderId="35"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42"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4" xfId="0" applyFont="1" applyBorder="1" applyAlignment="1">
      <alignment horizontal="left" vertical="center" wrapText="1"/>
    </xf>
    <xf numFmtId="4"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8" fillId="0" borderId="34" xfId="0" applyFont="1" applyFill="1" applyBorder="1" applyAlignment="1">
      <alignment horizontal="left"/>
    </xf>
    <xf numFmtId="0" fontId="18" fillId="0" borderId="0" xfId="0" applyFont="1" applyFill="1" applyBorder="1" applyAlignment="1">
      <alignment horizontal="left"/>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6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42" xfId="0" applyFont="1" applyFill="1" applyBorder="1" applyAlignment="1">
      <alignment horizontal="center" vertic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11" fillId="5" borderId="5" xfId="0" applyFont="1" applyFill="1" applyBorder="1" applyAlignment="1">
      <alignment horizontal="left"/>
    </xf>
    <xf numFmtId="0" fontId="10"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35" xfId="0" applyFont="1" applyBorder="1" applyAlignment="1">
      <alignment horizontal="left" vertical="center" wrapText="1"/>
    </xf>
    <xf numFmtId="0" fontId="10" fillId="0" borderId="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1" xfId="0" applyFont="1" applyFill="1" applyBorder="1" applyAlignment="1">
      <alignment horizontal="center"/>
    </xf>
    <xf numFmtId="0" fontId="10" fillId="0" borderId="34" xfId="0" applyFont="1" applyFill="1" applyBorder="1" applyAlignment="1">
      <alignment horizontal="center"/>
    </xf>
    <xf numFmtId="0" fontId="10" fillId="0" borderId="39" xfId="0" applyFont="1" applyFill="1" applyBorder="1" applyAlignment="1">
      <alignment horizontal="center"/>
    </xf>
    <xf numFmtId="0" fontId="10" fillId="0" borderId="33" xfId="0" applyFont="1" applyFill="1" applyBorder="1" applyAlignment="1">
      <alignment horizontal="center"/>
    </xf>
    <xf numFmtId="0" fontId="10" fillId="0" borderId="0" xfId="0" applyFont="1" applyFill="1" applyBorder="1" applyAlignment="1">
      <alignment horizontal="center"/>
    </xf>
    <xf numFmtId="0" fontId="10" fillId="0" borderId="50" xfId="0" applyFont="1" applyFill="1" applyBorder="1" applyAlignment="1">
      <alignment horizontal="center"/>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19" xfId="0" applyFont="1" applyFill="1" applyBorder="1" applyAlignment="1">
      <alignment horizontal="center"/>
    </xf>
    <xf numFmtId="0" fontId="10" fillId="0" borderId="57" xfId="0" applyFont="1" applyBorder="1" applyAlignment="1">
      <alignment horizontal="left" vertical="center" wrapText="1"/>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70" xfId="0" applyFont="1" applyBorder="1" applyAlignment="1">
      <alignment horizontal="left" vertical="center" wrapText="1"/>
    </xf>
    <xf numFmtId="0" fontId="10" fillId="5" borderId="29" xfId="0" applyFont="1" applyFill="1" applyBorder="1" applyAlignment="1">
      <alignment horizontal="center" vertical="center"/>
    </xf>
    <xf numFmtId="0" fontId="10" fillId="0" borderId="1" xfId="0" applyFont="1" applyBorder="1" applyAlignment="1">
      <alignment horizontal="center"/>
    </xf>
    <xf numFmtId="0" fontId="10" fillId="2" borderId="1" xfId="0" applyFont="1" applyFill="1" applyBorder="1" applyAlignment="1">
      <alignment horizontal="left"/>
    </xf>
    <xf numFmtId="0" fontId="10" fillId="2" borderId="17" xfId="0" applyFont="1" applyFill="1" applyBorder="1" applyAlignment="1">
      <alignment horizontal="left"/>
    </xf>
    <xf numFmtId="0" fontId="10" fillId="2" borderId="29" xfId="0" applyFont="1" applyFill="1" applyBorder="1" applyAlignment="1">
      <alignment horizontal="left"/>
    </xf>
    <xf numFmtId="0" fontId="10" fillId="2" borderId="30" xfId="0" applyFont="1" applyFill="1" applyBorder="1" applyAlignment="1">
      <alignment horizontal="left"/>
    </xf>
    <xf numFmtId="0" fontId="2" fillId="0" borderId="3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 fillId="3" borderId="10" xfId="0" applyFont="1" applyFill="1" applyBorder="1" applyAlignment="1" applyProtection="1">
      <alignment horizontal="left"/>
    </xf>
    <xf numFmtId="0" fontId="1" fillId="3" borderId="34" xfId="0" applyFont="1" applyFill="1" applyBorder="1" applyAlignment="1" applyProtection="1">
      <alignment horizontal="left"/>
    </xf>
    <xf numFmtId="0" fontId="1" fillId="3" borderId="35" xfId="0" applyFont="1" applyFill="1" applyBorder="1" applyAlignment="1" applyProtection="1">
      <alignment horizontal="left"/>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3" fillId="4" borderId="28" xfId="0" applyFont="1" applyFill="1" applyBorder="1" applyAlignment="1" applyProtection="1">
      <alignment horizontal="left" vertical="center"/>
      <protection locked="0"/>
    </xf>
    <xf numFmtId="0" fontId="3" fillId="4" borderId="32" xfId="0" applyFont="1" applyFill="1" applyBorder="1" applyAlignment="1" applyProtection="1">
      <alignment horizontal="left" vertical="center"/>
      <protection locked="0"/>
    </xf>
    <xf numFmtId="0" fontId="10" fillId="5" borderId="45" xfId="0" applyFont="1" applyFill="1" applyBorder="1" applyAlignment="1">
      <alignment horizontal="center" vertical="center" wrapText="1"/>
    </xf>
    <xf numFmtId="0" fontId="10" fillId="0" borderId="46" xfId="0" applyFont="1" applyBorder="1"/>
    <xf numFmtId="0" fontId="10" fillId="0" borderId="47" xfId="0" applyFont="1" applyBorder="1"/>
    <xf numFmtId="0" fontId="10" fillId="5" borderId="13" xfId="0" applyFont="1" applyFill="1" applyBorder="1" applyAlignment="1">
      <alignment horizontal="center" vertical="center"/>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UK SBS.</a:t>
          </a:r>
        </a:p>
        <a:p>
          <a:endParaRPr lang="en-GB" sz="1200" b="0">
            <a:latin typeface="Arial" pitchFamily="34" charset="0"/>
            <a:cs typeface="Arial" pitchFamily="34" charset="0"/>
          </a:endParaRPr>
        </a:p>
      </xdr:txBody>
    </xdr:sp>
    <xdr:clientData/>
  </xdr:twoCellAnchor>
  <xdr:twoCellAnchor editAs="oneCell">
    <xdr:from>
      <xdr:col>22</xdr:col>
      <xdr:colOff>31750</xdr:colOff>
      <xdr:row>0</xdr:row>
      <xdr:rowOff>111125</xdr:rowOff>
    </xdr:from>
    <xdr:to>
      <xdr:col>24</xdr:col>
      <xdr:colOff>444500</xdr:colOff>
      <xdr:row>3</xdr:row>
      <xdr:rowOff>254000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02375" y="111125"/>
          <a:ext cx="16192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P80"/>
  <sheetViews>
    <sheetView showGridLines="0" showRowColHeaders="0" tabSelected="1" zoomScale="60" zoomScaleNormal="60" workbookViewId="0">
      <selection activeCell="AA25" sqref="AA25"/>
    </sheetView>
  </sheetViews>
  <sheetFormatPr defaultRowHeight="14.25"/>
  <cols>
    <col min="1" max="1" width="1.42578125" style="30" customWidth="1"/>
    <col min="2" max="2" width="4" style="30" customWidth="1"/>
    <col min="3" max="3" width="23.5703125" style="30" customWidth="1"/>
    <col min="4" max="4" width="17.7109375" style="30" customWidth="1"/>
    <col min="5" max="6" width="6.85546875" style="30" customWidth="1"/>
    <col min="7" max="8" width="9.140625" style="30"/>
    <col min="9" max="9" width="5.140625" style="30" customWidth="1"/>
    <col min="10" max="10" width="19" style="30" customWidth="1"/>
    <col min="11" max="11" width="18.42578125" style="30" customWidth="1"/>
    <col min="12" max="12" width="8.42578125" style="30" customWidth="1"/>
    <col min="13" max="13" width="18.42578125" style="30" customWidth="1"/>
    <col min="14" max="14" width="9.28515625" style="30" customWidth="1"/>
    <col min="15" max="15" width="5.42578125" style="30" customWidth="1"/>
    <col min="16" max="16" width="9.140625" style="30"/>
    <col min="17" max="17" width="23.28515625" style="30" customWidth="1"/>
    <col min="18" max="18" width="5.85546875" style="30" customWidth="1"/>
    <col min="19" max="19" width="11.5703125" style="30" customWidth="1"/>
    <col min="20" max="20" width="25.28515625" style="30" customWidth="1"/>
    <col min="21" max="21" width="33.42578125" style="30" customWidth="1"/>
    <col min="22" max="22" width="13.28515625" style="30" customWidth="1"/>
    <col min="23" max="16384" width="9.140625" style="30"/>
  </cols>
  <sheetData>
    <row r="1" spans="2:42" ht="18">
      <c r="B1" s="29" t="s">
        <v>85</v>
      </c>
      <c r="M1" s="88" t="s">
        <v>122</v>
      </c>
      <c r="P1" s="31"/>
      <c r="Q1" s="30" t="s">
        <v>74</v>
      </c>
      <c r="S1" s="235" t="s">
        <v>75</v>
      </c>
      <c r="T1" s="236"/>
      <c r="U1" s="247"/>
      <c r="V1" s="248"/>
      <c r="AK1" s="86" t="s">
        <v>81</v>
      </c>
      <c r="AL1" s="30" t="s">
        <v>54</v>
      </c>
    </row>
    <row r="2" spans="2:42" ht="15" thickBot="1">
      <c r="S2" s="237"/>
      <c r="T2" s="238"/>
      <c r="U2" s="249"/>
      <c r="V2" s="250"/>
      <c r="AL2" s="30" t="s">
        <v>82</v>
      </c>
    </row>
    <row r="3" spans="2:42" ht="16.5" thickBot="1">
      <c r="B3" s="1">
        <v>1</v>
      </c>
      <c r="C3" s="91" t="s">
        <v>3</v>
      </c>
      <c r="D3" s="92"/>
      <c r="E3" s="92"/>
      <c r="F3" s="92"/>
      <c r="G3" s="92"/>
      <c r="H3" s="92"/>
      <c r="I3" s="92"/>
      <c r="J3" s="92"/>
      <c r="K3" s="92"/>
      <c r="L3" s="92"/>
      <c r="M3" s="92"/>
      <c r="N3" s="92"/>
      <c r="O3" s="92"/>
      <c r="P3" s="93"/>
      <c r="S3" s="237"/>
      <c r="T3" s="238"/>
      <c r="U3" s="249"/>
      <c r="V3" s="250"/>
      <c r="AL3" s="30" t="s">
        <v>83</v>
      </c>
    </row>
    <row r="4" spans="2:42" ht="35.25" customHeight="1" thickBot="1">
      <c r="B4" s="2" t="s">
        <v>0</v>
      </c>
      <c r="C4" s="3" t="s">
        <v>1</v>
      </c>
      <c r="D4" s="94"/>
      <c r="E4" s="95"/>
      <c r="F4" s="95"/>
      <c r="G4" s="95"/>
      <c r="H4" s="95"/>
      <c r="I4" s="4" t="s">
        <v>2</v>
      </c>
      <c r="J4" s="5" t="s">
        <v>4</v>
      </c>
      <c r="K4" s="94"/>
      <c r="L4" s="95"/>
      <c r="M4" s="95"/>
      <c r="N4" s="95"/>
      <c r="O4" s="95"/>
      <c r="P4" s="96"/>
      <c r="S4" s="239"/>
      <c r="T4" s="240"/>
      <c r="U4" s="251"/>
      <c r="V4" s="252"/>
    </row>
    <row r="5" spans="2:42" ht="9.75" customHeight="1" thickBot="1"/>
    <row r="6" spans="2:42" ht="16.5" thickBot="1">
      <c r="B6" s="6">
        <v>2</v>
      </c>
      <c r="C6" s="97" t="s">
        <v>5</v>
      </c>
      <c r="D6" s="92"/>
      <c r="E6" s="92"/>
      <c r="F6" s="92"/>
      <c r="G6" s="92"/>
      <c r="H6" s="92"/>
      <c r="I6" s="92"/>
      <c r="J6" s="92"/>
      <c r="K6" s="92"/>
      <c r="L6" s="92"/>
      <c r="M6" s="92"/>
      <c r="N6" s="92"/>
      <c r="O6" s="92"/>
      <c r="P6" s="93"/>
      <c r="R6" s="253" t="s">
        <v>76</v>
      </c>
      <c r="S6" s="254"/>
      <c r="T6" s="254"/>
      <c r="U6" s="254"/>
      <c r="V6" s="254"/>
      <c r="W6" s="254"/>
      <c r="X6" s="255"/>
    </row>
    <row r="7" spans="2:42" ht="47.25" customHeight="1" thickBot="1">
      <c r="B7" s="7" t="s">
        <v>0</v>
      </c>
      <c r="C7" s="8" t="s">
        <v>6</v>
      </c>
      <c r="D7" s="98"/>
      <c r="E7" s="98"/>
      <c r="F7" s="98"/>
      <c r="G7" s="98"/>
      <c r="H7" s="98"/>
      <c r="I7" s="9" t="s">
        <v>108</v>
      </c>
      <c r="J7" s="10" t="s">
        <v>7</v>
      </c>
      <c r="K7" s="98"/>
      <c r="L7" s="98"/>
      <c r="M7" s="98"/>
      <c r="N7" s="98"/>
      <c r="O7" s="98"/>
      <c r="P7" s="99"/>
      <c r="R7" s="32" t="s">
        <v>9</v>
      </c>
      <c r="S7" s="258" t="s">
        <v>114</v>
      </c>
      <c r="T7" s="258"/>
      <c r="U7" s="258"/>
      <c r="V7" s="258"/>
      <c r="W7" s="258"/>
      <c r="X7" s="258"/>
      <c r="AK7" s="30" t="s">
        <v>6</v>
      </c>
      <c r="AL7" s="30" t="s">
        <v>92</v>
      </c>
      <c r="AO7" s="30" t="s">
        <v>104</v>
      </c>
      <c r="AP7" s="30" t="s">
        <v>103</v>
      </c>
    </row>
    <row r="8" spans="2:42" ht="47.25" customHeight="1" thickBot="1">
      <c r="B8" s="11" t="s">
        <v>2</v>
      </c>
      <c r="C8" s="12" t="s">
        <v>8</v>
      </c>
      <c r="D8" s="111"/>
      <c r="E8" s="111"/>
      <c r="F8" s="111"/>
      <c r="G8" s="111"/>
      <c r="H8" s="111"/>
      <c r="I8" s="13" t="s">
        <v>9</v>
      </c>
      <c r="J8" s="14" t="s">
        <v>86</v>
      </c>
      <c r="K8" s="111"/>
      <c r="L8" s="111"/>
      <c r="M8" s="111"/>
      <c r="N8" s="111"/>
      <c r="O8" s="111"/>
      <c r="P8" s="112"/>
      <c r="R8" s="33" t="s">
        <v>77</v>
      </c>
      <c r="S8" s="259" t="s">
        <v>123</v>
      </c>
      <c r="T8" s="260"/>
      <c r="U8" s="260"/>
      <c r="V8" s="260"/>
      <c r="W8" s="260"/>
      <c r="X8" s="261"/>
      <c r="AL8" s="30" t="s">
        <v>91</v>
      </c>
      <c r="AP8" s="30" t="s">
        <v>101</v>
      </c>
    </row>
    <row r="9" spans="2:42" ht="47.25" customHeight="1">
      <c r="B9" s="15" t="s">
        <v>10</v>
      </c>
      <c r="C9" s="16" t="s">
        <v>11</v>
      </c>
      <c r="D9" s="113"/>
      <c r="E9" s="114"/>
      <c r="F9" s="114"/>
      <c r="G9" s="114"/>
      <c r="H9" s="114"/>
      <c r="I9" s="13" t="s">
        <v>12</v>
      </c>
      <c r="J9" s="14" t="s">
        <v>87</v>
      </c>
      <c r="K9" s="111"/>
      <c r="L9" s="111"/>
      <c r="M9" s="111"/>
      <c r="N9" s="111"/>
      <c r="O9" s="111"/>
      <c r="P9" s="112"/>
      <c r="R9" s="256" t="s">
        <v>78</v>
      </c>
      <c r="S9" s="262" t="s">
        <v>124</v>
      </c>
      <c r="T9" s="242"/>
      <c r="U9" s="242"/>
      <c r="V9" s="242"/>
      <c r="W9" s="242"/>
      <c r="X9" s="263"/>
      <c r="AL9" s="30" t="s">
        <v>94</v>
      </c>
      <c r="AP9" s="30" t="s">
        <v>102</v>
      </c>
    </row>
    <row r="10" spans="2:42" ht="47.25" customHeight="1" thickBot="1">
      <c r="B10" s="11" t="s">
        <v>13</v>
      </c>
      <c r="C10" s="20" t="s">
        <v>107</v>
      </c>
      <c r="D10" s="111"/>
      <c r="E10" s="111"/>
      <c r="F10" s="111"/>
      <c r="G10" s="111"/>
      <c r="H10" s="111"/>
      <c r="I10" s="13" t="s">
        <v>14</v>
      </c>
      <c r="J10" s="14" t="s">
        <v>15</v>
      </c>
      <c r="K10" s="111"/>
      <c r="L10" s="111"/>
      <c r="M10" s="111"/>
      <c r="N10" s="111"/>
      <c r="O10" s="111"/>
      <c r="P10" s="112"/>
      <c r="R10" s="257"/>
      <c r="S10" s="264"/>
      <c r="T10" s="265"/>
      <c r="U10" s="265"/>
      <c r="V10" s="265"/>
      <c r="W10" s="265"/>
      <c r="X10" s="266"/>
      <c r="AL10" s="30" t="s">
        <v>93</v>
      </c>
    </row>
    <row r="11" spans="2:42" ht="47.25" customHeight="1">
      <c r="B11" s="11" t="s">
        <v>16</v>
      </c>
      <c r="C11" s="17" t="s">
        <v>17</v>
      </c>
      <c r="D11" s="100"/>
      <c r="E11" s="101"/>
      <c r="F11" s="101"/>
      <c r="G11" s="101"/>
      <c r="H11" s="102"/>
      <c r="I11" s="18" t="s">
        <v>18</v>
      </c>
      <c r="J11" s="19" t="s">
        <v>19</v>
      </c>
      <c r="K11" s="100"/>
      <c r="L11" s="115"/>
      <c r="M11" s="19" t="s">
        <v>20</v>
      </c>
      <c r="N11" s="100"/>
      <c r="O11" s="103"/>
      <c r="P11" s="104"/>
      <c r="R11" s="256" t="s">
        <v>79</v>
      </c>
      <c r="S11" s="262" t="s">
        <v>80</v>
      </c>
      <c r="T11" s="242"/>
      <c r="U11" s="242"/>
      <c r="V11" s="242"/>
      <c r="W11" s="242"/>
      <c r="X11" s="263"/>
      <c r="AL11" s="30" t="s">
        <v>95</v>
      </c>
    </row>
    <row r="12" spans="2:42" ht="47.25" customHeight="1" thickBot="1">
      <c r="B12" s="11" t="s">
        <v>21</v>
      </c>
      <c r="C12" s="20" t="s">
        <v>121</v>
      </c>
      <c r="D12" s="108"/>
      <c r="E12" s="109"/>
      <c r="F12" s="109"/>
      <c r="G12" s="109"/>
      <c r="H12" s="110"/>
      <c r="I12" s="18" t="s">
        <v>22</v>
      </c>
      <c r="J12" s="19" t="s">
        <v>23</v>
      </c>
      <c r="K12" s="100"/>
      <c r="L12" s="103"/>
      <c r="M12" s="103"/>
      <c r="N12" s="103"/>
      <c r="O12" s="103"/>
      <c r="P12" s="104"/>
      <c r="R12" s="257"/>
      <c r="S12" s="264"/>
      <c r="T12" s="265"/>
      <c r="U12" s="265"/>
      <c r="V12" s="265"/>
      <c r="W12" s="265"/>
      <c r="X12" s="266"/>
      <c r="AL12" s="30" t="s">
        <v>96</v>
      </c>
    </row>
    <row r="13" spans="2:42" ht="48" customHeight="1" thickBot="1">
      <c r="B13" s="21" t="s">
        <v>24</v>
      </c>
      <c r="C13" s="22" t="s">
        <v>105</v>
      </c>
      <c r="D13" s="105"/>
      <c r="E13" s="106"/>
      <c r="F13" s="106"/>
      <c r="G13" s="106"/>
      <c r="H13" s="107"/>
      <c r="I13" s="23" t="s">
        <v>25</v>
      </c>
      <c r="J13" s="294" t="s">
        <v>109</v>
      </c>
      <c r="K13" s="295"/>
      <c r="L13" s="296"/>
      <c r="M13" s="297"/>
      <c r="N13" s="297"/>
      <c r="O13" s="297"/>
      <c r="P13" s="298"/>
      <c r="R13" s="90"/>
      <c r="S13" s="241"/>
      <c r="T13" s="242"/>
      <c r="U13" s="241"/>
      <c r="V13" s="241"/>
      <c r="W13" s="241"/>
      <c r="X13" s="241"/>
      <c r="AL13" s="30" t="s">
        <v>97</v>
      </c>
    </row>
    <row r="14" spans="2:42" ht="48" customHeight="1" thickBot="1">
      <c r="B14" s="89"/>
      <c r="C14" s="89"/>
      <c r="D14" s="89"/>
      <c r="E14" s="89"/>
      <c r="F14" s="288"/>
      <c r="G14" s="288"/>
      <c r="H14" s="288"/>
      <c r="J14" s="25" t="s">
        <v>26</v>
      </c>
      <c r="K14" s="289"/>
      <c r="L14" s="95"/>
      <c r="M14" s="95"/>
      <c r="N14" s="95"/>
      <c r="O14" s="95"/>
      <c r="P14" s="95"/>
      <c r="Q14" s="95"/>
      <c r="R14" s="95"/>
      <c r="S14" s="290"/>
      <c r="T14" s="41"/>
      <c r="U14" s="34" t="s">
        <v>84</v>
      </c>
      <c r="V14" s="243">
        <f>N77</f>
        <v>0</v>
      </c>
      <c r="W14" s="244"/>
      <c r="X14" s="244"/>
      <c r="AL14" s="30" t="s">
        <v>98</v>
      </c>
    </row>
    <row r="15" spans="2:42" ht="27" customHeight="1" thickBot="1">
      <c r="C15" s="24"/>
      <c r="AL15" s="30" t="s">
        <v>99</v>
      </c>
    </row>
    <row r="16" spans="2:42" ht="57" customHeight="1">
      <c r="B16" s="6">
        <v>3</v>
      </c>
      <c r="C16" s="291" t="s">
        <v>27</v>
      </c>
      <c r="D16" s="292"/>
      <c r="E16" s="292"/>
      <c r="F16" s="292"/>
      <c r="G16" s="292"/>
      <c r="H16" s="292"/>
      <c r="I16" s="292"/>
      <c r="J16" s="292"/>
      <c r="K16" s="292"/>
      <c r="L16" s="292"/>
      <c r="M16" s="292"/>
      <c r="N16" s="292"/>
      <c r="O16" s="292"/>
      <c r="P16" s="292"/>
      <c r="Q16" s="292"/>
      <c r="R16" s="292"/>
      <c r="S16" s="293"/>
      <c r="AL16" s="30" t="s">
        <v>100</v>
      </c>
    </row>
    <row r="17" spans="2:19">
      <c r="B17" s="35"/>
      <c r="C17" s="276" t="s">
        <v>28</v>
      </c>
      <c r="D17" s="277"/>
      <c r="E17" s="277"/>
      <c r="F17" s="277"/>
      <c r="G17" s="277"/>
      <c r="H17" s="277"/>
      <c r="I17" s="277"/>
      <c r="J17" s="277"/>
      <c r="K17" s="277"/>
      <c r="L17" s="277"/>
      <c r="M17" s="277"/>
      <c r="N17" s="277"/>
      <c r="O17" s="277"/>
      <c r="P17" s="277"/>
      <c r="Q17" s="277"/>
      <c r="R17" s="277"/>
      <c r="S17" s="278"/>
    </row>
    <row r="18" spans="2:19">
      <c r="B18" s="35"/>
      <c r="C18" s="279"/>
      <c r="D18" s="280"/>
      <c r="E18" s="280"/>
      <c r="F18" s="280"/>
      <c r="G18" s="280"/>
      <c r="H18" s="280"/>
      <c r="I18" s="280"/>
      <c r="J18" s="280"/>
      <c r="K18" s="280"/>
      <c r="L18" s="280"/>
      <c r="M18" s="280"/>
      <c r="N18" s="280"/>
      <c r="O18" s="280"/>
      <c r="P18" s="280"/>
      <c r="Q18" s="280"/>
      <c r="R18" s="280"/>
      <c r="S18" s="281"/>
    </row>
    <row r="19" spans="2:19" ht="21.75" customHeight="1">
      <c r="B19" s="35"/>
      <c r="C19" s="116" t="s">
        <v>30</v>
      </c>
      <c r="D19" s="283"/>
      <c r="E19" s="283"/>
      <c r="F19" s="283"/>
      <c r="G19" s="283"/>
      <c r="H19" s="283"/>
      <c r="I19" s="283"/>
      <c r="J19" s="283"/>
      <c r="K19" s="116" t="s">
        <v>31</v>
      </c>
      <c r="L19" s="116"/>
      <c r="M19" s="125"/>
      <c r="N19" s="125"/>
      <c r="O19" s="125"/>
      <c r="P19" s="125"/>
      <c r="Q19" s="125"/>
      <c r="R19" s="125"/>
      <c r="S19" s="126"/>
    </row>
    <row r="20" spans="2:19">
      <c r="B20" s="35"/>
      <c r="C20" s="116"/>
      <c r="D20" s="283"/>
      <c r="E20" s="283"/>
      <c r="F20" s="283"/>
      <c r="G20" s="283"/>
      <c r="H20" s="283"/>
      <c r="I20" s="283"/>
      <c r="J20" s="283"/>
      <c r="K20" s="116"/>
      <c r="L20" s="116"/>
      <c r="M20" s="125"/>
      <c r="N20" s="125"/>
      <c r="O20" s="125"/>
      <c r="P20" s="125"/>
      <c r="Q20" s="125"/>
      <c r="R20" s="125"/>
      <c r="S20" s="126"/>
    </row>
    <row r="21" spans="2:19">
      <c r="B21" s="35"/>
      <c r="C21" s="116"/>
      <c r="D21" s="283"/>
      <c r="E21" s="283"/>
      <c r="F21" s="283"/>
      <c r="G21" s="283"/>
      <c r="H21" s="283"/>
      <c r="I21" s="283"/>
      <c r="J21" s="283"/>
      <c r="K21" s="116"/>
      <c r="L21" s="116"/>
      <c r="M21" s="125"/>
      <c r="N21" s="125"/>
      <c r="O21" s="125"/>
      <c r="P21" s="125"/>
      <c r="Q21" s="125"/>
      <c r="R21" s="125"/>
      <c r="S21" s="126"/>
    </row>
    <row r="22" spans="2:19">
      <c r="B22" s="35"/>
      <c r="C22" s="116" t="s">
        <v>29</v>
      </c>
      <c r="D22" s="284"/>
      <c r="E22" s="284"/>
      <c r="F22" s="284"/>
      <c r="G22" s="284"/>
      <c r="H22" s="284"/>
      <c r="I22" s="284"/>
      <c r="J22" s="284"/>
      <c r="K22" s="284"/>
      <c r="L22" s="284"/>
      <c r="M22" s="284"/>
      <c r="N22" s="284"/>
      <c r="O22" s="284"/>
      <c r="P22" s="284"/>
      <c r="Q22" s="284"/>
      <c r="R22" s="284"/>
      <c r="S22" s="285"/>
    </row>
    <row r="23" spans="2:19" ht="15" thickBot="1">
      <c r="B23" s="36"/>
      <c r="C23" s="282"/>
      <c r="D23" s="286"/>
      <c r="E23" s="286"/>
      <c r="F23" s="286"/>
      <c r="G23" s="286"/>
      <c r="H23" s="286"/>
      <c r="I23" s="286"/>
      <c r="J23" s="286"/>
      <c r="K23" s="286"/>
      <c r="L23" s="286"/>
      <c r="M23" s="286"/>
      <c r="N23" s="286"/>
      <c r="O23" s="286"/>
      <c r="P23" s="286"/>
      <c r="Q23" s="286"/>
      <c r="R23" s="286"/>
      <c r="S23" s="287"/>
    </row>
    <row r="24" spans="2:19" ht="15" thickBot="1"/>
    <row r="25" spans="2:19" ht="16.5" thickBot="1">
      <c r="B25" s="6">
        <v>4</v>
      </c>
      <c r="C25" s="291" t="s">
        <v>32</v>
      </c>
      <c r="D25" s="292"/>
      <c r="E25" s="292"/>
      <c r="F25" s="292"/>
      <c r="G25" s="292"/>
      <c r="H25" s="292"/>
      <c r="I25" s="292"/>
      <c r="J25" s="293"/>
      <c r="K25" s="131" t="s">
        <v>37</v>
      </c>
      <c r="L25" s="132"/>
      <c r="M25" s="132"/>
      <c r="N25" s="132"/>
      <c r="O25" s="132"/>
      <c r="P25" s="132"/>
      <c r="Q25" s="132"/>
      <c r="R25" s="132"/>
      <c r="S25" s="133"/>
    </row>
    <row r="26" spans="2:19">
      <c r="B26" s="37"/>
      <c r="C26" s="302" t="s">
        <v>33</v>
      </c>
      <c r="D26" s="119"/>
      <c r="E26" s="119"/>
      <c r="F26" s="119"/>
      <c r="G26" s="119"/>
      <c r="H26" s="119"/>
      <c r="I26" s="123" t="s">
        <v>36</v>
      </c>
      <c r="J26" s="124"/>
      <c r="K26" s="299" t="s">
        <v>38</v>
      </c>
      <c r="L26" s="267"/>
      <c r="M26" s="268"/>
      <c r="N26" s="268"/>
      <c r="O26" s="268"/>
      <c r="P26" s="268"/>
      <c r="Q26" s="269"/>
      <c r="R26" s="38" t="s">
        <v>36</v>
      </c>
      <c r="S26" s="39"/>
    </row>
    <row r="27" spans="2:19">
      <c r="B27" s="35"/>
      <c r="C27" s="116"/>
      <c r="D27" s="120"/>
      <c r="E27" s="120"/>
      <c r="F27" s="120"/>
      <c r="G27" s="120"/>
      <c r="H27" s="120"/>
      <c r="I27" s="125"/>
      <c r="J27" s="126"/>
      <c r="K27" s="300"/>
      <c r="L27" s="270"/>
      <c r="M27" s="271"/>
      <c r="N27" s="271"/>
      <c r="O27" s="271"/>
      <c r="P27" s="271"/>
      <c r="Q27" s="272"/>
      <c r="R27" s="127"/>
      <c r="S27" s="128"/>
    </row>
    <row r="28" spans="2:19" ht="15" customHeight="1">
      <c r="B28" s="35"/>
      <c r="C28" s="116"/>
      <c r="D28" s="120"/>
      <c r="E28" s="120"/>
      <c r="F28" s="120"/>
      <c r="G28" s="120"/>
      <c r="H28" s="120"/>
      <c r="I28" s="125"/>
      <c r="J28" s="126"/>
      <c r="K28" s="301"/>
      <c r="L28" s="273"/>
      <c r="M28" s="274"/>
      <c r="N28" s="274"/>
      <c r="O28" s="274"/>
      <c r="P28" s="274"/>
      <c r="Q28" s="275"/>
      <c r="R28" s="129"/>
      <c r="S28" s="130"/>
    </row>
    <row r="29" spans="2:19">
      <c r="B29" s="35"/>
      <c r="C29" s="116" t="s">
        <v>29</v>
      </c>
      <c r="D29" s="125"/>
      <c r="E29" s="125"/>
      <c r="F29" s="125"/>
      <c r="G29" s="125"/>
      <c r="H29" s="125"/>
      <c r="I29" s="125"/>
      <c r="J29" s="126"/>
      <c r="K29" s="140" t="s">
        <v>29</v>
      </c>
      <c r="L29" s="127"/>
      <c r="M29" s="149"/>
      <c r="N29" s="149"/>
      <c r="O29" s="149"/>
      <c r="P29" s="149"/>
      <c r="Q29" s="149"/>
      <c r="R29" s="149"/>
      <c r="S29" s="128"/>
    </row>
    <row r="30" spans="2:19">
      <c r="B30" s="35"/>
      <c r="C30" s="116"/>
      <c r="D30" s="125"/>
      <c r="E30" s="125"/>
      <c r="F30" s="125"/>
      <c r="G30" s="125"/>
      <c r="H30" s="125"/>
      <c r="I30" s="125"/>
      <c r="J30" s="126"/>
      <c r="K30" s="140"/>
      <c r="L30" s="150"/>
      <c r="M30" s="151"/>
      <c r="N30" s="151"/>
      <c r="O30" s="151"/>
      <c r="P30" s="151"/>
      <c r="Q30" s="151"/>
      <c r="R30" s="151"/>
      <c r="S30" s="152"/>
    </row>
    <row r="31" spans="2:19" ht="21" customHeight="1">
      <c r="B31" s="35"/>
      <c r="C31" s="117" t="s">
        <v>34</v>
      </c>
      <c r="D31" s="125"/>
      <c r="E31" s="125"/>
      <c r="F31" s="121" t="s">
        <v>35</v>
      </c>
      <c r="G31" s="121"/>
      <c r="H31" s="125"/>
      <c r="I31" s="125"/>
      <c r="J31" s="126"/>
      <c r="K31" s="141" t="s">
        <v>39</v>
      </c>
      <c r="L31" s="125"/>
      <c r="M31" s="125"/>
      <c r="N31" s="121" t="s">
        <v>40</v>
      </c>
      <c r="O31" s="121"/>
      <c r="P31" s="150"/>
      <c r="Q31" s="151"/>
      <c r="R31" s="151"/>
      <c r="S31" s="152"/>
    </row>
    <row r="32" spans="2:19" ht="21" customHeight="1" thickBot="1">
      <c r="B32" s="36"/>
      <c r="C32" s="118"/>
      <c r="D32" s="143"/>
      <c r="E32" s="143"/>
      <c r="F32" s="122"/>
      <c r="G32" s="122"/>
      <c r="H32" s="143"/>
      <c r="I32" s="143"/>
      <c r="J32" s="144"/>
      <c r="K32" s="142"/>
      <c r="L32" s="143"/>
      <c r="M32" s="143"/>
      <c r="N32" s="122"/>
      <c r="O32" s="122"/>
      <c r="P32" s="153"/>
      <c r="Q32" s="154"/>
      <c r="R32" s="154"/>
      <c r="S32" s="155"/>
    </row>
    <row r="33" spans="2:25" ht="27" customHeight="1" thickBot="1"/>
    <row r="34" spans="2:25" ht="27" customHeight="1" thickBot="1">
      <c r="B34" s="26">
        <v>5</v>
      </c>
      <c r="C34" s="134" t="s">
        <v>120</v>
      </c>
      <c r="D34" s="135"/>
      <c r="E34" s="135"/>
      <c r="F34" s="135"/>
      <c r="G34" s="135"/>
      <c r="H34" s="135"/>
      <c r="I34" s="135"/>
      <c r="J34" s="135"/>
      <c r="K34" s="135"/>
      <c r="L34" s="135"/>
      <c r="M34" s="135"/>
      <c r="N34" s="135"/>
      <c r="O34" s="135"/>
      <c r="P34" s="135"/>
      <c r="Q34" s="135"/>
      <c r="R34" s="135"/>
      <c r="S34" s="136"/>
    </row>
    <row r="35" spans="2:25" ht="20.25">
      <c r="B35" s="35"/>
      <c r="C35" s="137" t="s">
        <v>43</v>
      </c>
      <c r="D35" s="137"/>
      <c r="E35" s="157"/>
      <c r="F35" s="157"/>
      <c r="G35" s="157"/>
      <c r="H35" s="157"/>
      <c r="I35" s="157"/>
      <c r="J35" s="157"/>
      <c r="K35" s="137" t="s">
        <v>116</v>
      </c>
      <c r="L35" s="137"/>
      <c r="M35" s="145"/>
      <c r="N35" s="145"/>
      <c r="O35" s="145"/>
      <c r="P35" s="145"/>
      <c r="Q35" s="145"/>
      <c r="R35" s="145"/>
      <c r="S35" s="146"/>
    </row>
    <row r="36" spans="2:25" ht="20.25">
      <c r="B36" s="35"/>
      <c r="C36" s="137" t="s">
        <v>42</v>
      </c>
      <c r="D36" s="137"/>
      <c r="E36" s="157"/>
      <c r="F36" s="157"/>
      <c r="G36" s="157"/>
      <c r="H36" s="157"/>
      <c r="I36" s="157"/>
      <c r="J36" s="157"/>
      <c r="K36" s="137" t="s">
        <v>45</v>
      </c>
      <c r="L36" s="137"/>
      <c r="M36" s="145"/>
      <c r="N36" s="145"/>
      <c r="O36" s="145"/>
      <c r="P36" s="145"/>
      <c r="Q36" s="145"/>
      <c r="R36" s="145"/>
      <c r="S36" s="146"/>
    </row>
    <row r="37" spans="2:25" ht="20.25">
      <c r="B37" s="35"/>
      <c r="C37" s="137" t="s">
        <v>41</v>
      </c>
      <c r="D37" s="137"/>
      <c r="E37" s="157"/>
      <c r="F37" s="157"/>
      <c r="G37" s="157"/>
      <c r="H37" s="157"/>
      <c r="I37" s="157"/>
      <c r="J37" s="157"/>
      <c r="K37" s="137" t="s">
        <v>46</v>
      </c>
      <c r="L37" s="137"/>
      <c r="M37" s="145"/>
      <c r="N37" s="145"/>
      <c r="O37" s="145"/>
      <c r="P37" s="145"/>
      <c r="Q37" s="145"/>
      <c r="R37" s="145"/>
      <c r="S37" s="146"/>
    </row>
    <row r="38" spans="2:25" ht="20.25">
      <c r="B38" s="35"/>
      <c r="C38" s="137" t="s">
        <v>118</v>
      </c>
      <c r="D38" s="137"/>
      <c r="E38" s="158"/>
      <c r="F38" s="158"/>
      <c r="G38" s="158"/>
      <c r="H38" s="158"/>
      <c r="I38" s="158"/>
      <c r="J38" s="158"/>
      <c r="K38" s="137" t="s">
        <v>117</v>
      </c>
      <c r="L38" s="137"/>
      <c r="M38" s="147"/>
      <c r="N38" s="147"/>
      <c r="O38" s="147"/>
      <c r="P38" s="147"/>
      <c r="Q38" s="147"/>
      <c r="R38" s="147"/>
      <c r="S38" s="148"/>
    </row>
    <row r="39" spans="2:25" ht="20.25">
      <c r="B39" s="35"/>
      <c r="C39" s="137" t="s">
        <v>119</v>
      </c>
      <c r="D39" s="137"/>
      <c r="E39" s="158"/>
      <c r="F39" s="158"/>
      <c r="G39" s="158"/>
      <c r="H39" s="158"/>
      <c r="I39" s="158"/>
      <c r="J39" s="158"/>
      <c r="K39" s="138"/>
      <c r="L39" s="138"/>
      <c r="M39" s="138"/>
      <c r="N39" s="138"/>
      <c r="O39" s="138"/>
      <c r="P39" s="138"/>
      <c r="Q39" s="138"/>
      <c r="R39" s="138"/>
      <c r="S39" s="139"/>
    </row>
    <row r="40" spans="2:25" ht="21" thickBot="1">
      <c r="B40" s="36"/>
      <c r="C40" s="156" t="s">
        <v>44</v>
      </c>
      <c r="D40" s="156"/>
      <c r="E40" s="159"/>
      <c r="F40" s="159"/>
      <c r="G40" s="159"/>
      <c r="H40" s="159"/>
      <c r="I40" s="159"/>
      <c r="J40" s="159"/>
      <c r="K40" s="173" t="s">
        <v>115</v>
      </c>
      <c r="L40" s="173"/>
      <c r="M40" s="173"/>
      <c r="N40" s="173"/>
      <c r="O40" s="173"/>
      <c r="P40" s="173"/>
      <c r="Q40" s="173"/>
      <c r="R40" s="173"/>
      <c r="S40" s="174"/>
    </row>
    <row r="41" spans="2:25" ht="15" thickBot="1"/>
    <row r="42" spans="2:25" ht="16.5" thickBot="1">
      <c r="C42" s="30" t="s">
        <v>47</v>
      </c>
      <c r="T42" s="167" t="s">
        <v>106</v>
      </c>
      <c r="U42" s="168"/>
      <c r="V42" s="40" t="s">
        <v>54</v>
      </c>
    </row>
    <row r="43" spans="2:25" ht="6" customHeight="1" thickBot="1"/>
    <row r="44" spans="2:25" ht="45" customHeight="1" thickBot="1">
      <c r="B44" s="26">
        <v>6</v>
      </c>
      <c r="C44" s="160" t="s">
        <v>48</v>
      </c>
      <c r="D44" s="161"/>
      <c r="E44" s="161"/>
      <c r="F44" s="161"/>
      <c r="G44" s="161"/>
      <c r="H44" s="161"/>
      <c r="I44" s="161"/>
      <c r="J44" s="162"/>
      <c r="K44" s="163" t="s">
        <v>51</v>
      </c>
      <c r="L44" s="164"/>
      <c r="M44" s="165"/>
      <c r="N44" s="163" t="s">
        <v>110</v>
      </c>
      <c r="O44" s="164"/>
      <c r="P44" s="165"/>
      <c r="Q44" s="169" t="s">
        <v>60</v>
      </c>
      <c r="R44" s="170"/>
      <c r="S44" s="170"/>
      <c r="T44" s="170"/>
      <c r="U44" s="171"/>
      <c r="V44" s="177" t="s">
        <v>59</v>
      </c>
      <c r="W44" s="178"/>
      <c r="X44" s="178"/>
      <c r="Y44" s="179"/>
    </row>
    <row r="45" spans="2:25" ht="30" customHeight="1">
      <c r="B45" s="41"/>
      <c r="C45" s="42" t="s">
        <v>36</v>
      </c>
      <c r="D45" s="163" t="s">
        <v>49</v>
      </c>
      <c r="E45" s="164"/>
      <c r="F45" s="164"/>
      <c r="G45" s="164"/>
      <c r="H45" s="164"/>
      <c r="I45" s="164"/>
      <c r="J45" s="165"/>
      <c r="K45" s="87" t="s">
        <v>112</v>
      </c>
      <c r="L45" s="43" t="s">
        <v>50</v>
      </c>
      <c r="M45" s="44" t="s">
        <v>113</v>
      </c>
      <c r="N45" s="166" t="s">
        <v>111</v>
      </c>
      <c r="O45" s="121"/>
      <c r="P45" s="44" t="s">
        <v>53</v>
      </c>
      <c r="Q45" s="45" t="s">
        <v>55</v>
      </c>
      <c r="R45" s="172" t="s">
        <v>56</v>
      </c>
      <c r="S45" s="172"/>
      <c r="T45" s="46" t="s">
        <v>57</v>
      </c>
      <c r="U45" s="47" t="s">
        <v>58</v>
      </c>
      <c r="V45" s="48" t="s">
        <v>61</v>
      </c>
      <c r="W45" s="49" t="s">
        <v>62</v>
      </c>
      <c r="X45" s="49" t="s">
        <v>63</v>
      </c>
      <c r="Y45" s="50" t="s">
        <v>64</v>
      </c>
    </row>
    <row r="46" spans="2:25" ht="47.25" customHeight="1">
      <c r="B46" s="41"/>
      <c r="C46" s="51"/>
      <c r="D46" s="190"/>
      <c r="E46" s="191"/>
      <c r="F46" s="191"/>
      <c r="G46" s="191"/>
      <c r="H46" s="191"/>
      <c r="I46" s="191"/>
      <c r="J46" s="192"/>
      <c r="K46" s="52"/>
      <c r="L46" s="53"/>
      <c r="M46" s="54"/>
      <c r="N46" s="180">
        <f t="shared" ref="N46" si="0">IF(M46=0,0,ROUND(K46/M46,2))</f>
        <v>0</v>
      </c>
      <c r="O46" s="181"/>
      <c r="P46" s="28" t="str">
        <f t="shared" ref="P46:P59" si="1">IF(N46=0,"",D$13)</f>
        <v/>
      </c>
      <c r="Q46" s="55"/>
      <c r="R46" s="175"/>
      <c r="S46" s="176"/>
      <c r="T46" s="56"/>
      <c r="U46" s="57"/>
      <c r="V46" s="55"/>
      <c r="W46" s="56"/>
      <c r="X46" s="56"/>
      <c r="Y46" s="57"/>
    </row>
    <row r="47" spans="2:25" ht="44.25" customHeight="1">
      <c r="B47" s="41"/>
      <c r="C47" s="51"/>
      <c r="D47" s="190"/>
      <c r="E47" s="191"/>
      <c r="F47" s="191"/>
      <c r="G47" s="191"/>
      <c r="H47" s="191"/>
      <c r="I47" s="191"/>
      <c r="J47" s="192"/>
      <c r="K47" s="52"/>
      <c r="L47" s="53"/>
      <c r="M47" s="54"/>
      <c r="N47" s="180">
        <f t="shared" ref="N47:N59" si="2">IF(M47=0,0,ROUND(K47/M47,2))</f>
        <v>0</v>
      </c>
      <c r="O47" s="181"/>
      <c r="P47" s="28" t="str">
        <f t="shared" si="1"/>
        <v/>
      </c>
      <c r="Q47" s="55"/>
      <c r="R47" s="175"/>
      <c r="S47" s="176"/>
      <c r="T47" s="56"/>
      <c r="U47" s="57"/>
      <c r="V47" s="55"/>
      <c r="W47" s="56"/>
      <c r="X47" s="56"/>
      <c r="Y47" s="57"/>
    </row>
    <row r="48" spans="2:25" ht="24" customHeight="1">
      <c r="B48" s="41"/>
      <c r="C48" s="51"/>
      <c r="D48" s="190"/>
      <c r="E48" s="191"/>
      <c r="F48" s="191"/>
      <c r="G48" s="191"/>
      <c r="H48" s="191"/>
      <c r="I48" s="191"/>
      <c r="J48" s="192"/>
      <c r="K48" s="52"/>
      <c r="L48" s="53"/>
      <c r="M48" s="54"/>
      <c r="N48" s="180">
        <f t="shared" si="2"/>
        <v>0</v>
      </c>
      <c r="O48" s="181"/>
      <c r="P48" s="28" t="str">
        <f t="shared" si="1"/>
        <v/>
      </c>
      <c r="Q48" s="55"/>
      <c r="R48" s="175"/>
      <c r="S48" s="176"/>
      <c r="T48" s="56"/>
      <c r="U48" s="57"/>
      <c r="V48" s="55"/>
      <c r="W48" s="56"/>
      <c r="X48" s="56"/>
      <c r="Y48" s="57"/>
    </row>
    <row r="49" spans="1:27" ht="24" customHeight="1">
      <c r="B49" s="41"/>
      <c r="C49" s="51"/>
      <c r="D49" s="190"/>
      <c r="E49" s="191"/>
      <c r="F49" s="191"/>
      <c r="G49" s="191"/>
      <c r="H49" s="191"/>
      <c r="I49" s="191"/>
      <c r="J49" s="192"/>
      <c r="K49" s="52"/>
      <c r="L49" s="53"/>
      <c r="M49" s="54"/>
      <c r="N49" s="180">
        <f t="shared" si="2"/>
        <v>0</v>
      </c>
      <c r="O49" s="181"/>
      <c r="P49" s="28" t="str">
        <f t="shared" si="1"/>
        <v/>
      </c>
      <c r="Q49" s="55"/>
      <c r="R49" s="175"/>
      <c r="S49" s="176"/>
      <c r="T49" s="56"/>
      <c r="U49" s="57"/>
      <c r="V49" s="55"/>
      <c r="W49" s="56"/>
      <c r="X49" s="56"/>
      <c r="Y49" s="57"/>
    </row>
    <row r="50" spans="1:27" ht="24" customHeight="1">
      <c r="B50" s="41"/>
      <c r="C50" s="51"/>
      <c r="D50" s="190"/>
      <c r="E50" s="191"/>
      <c r="F50" s="191"/>
      <c r="G50" s="191"/>
      <c r="H50" s="191"/>
      <c r="I50" s="191"/>
      <c r="J50" s="192"/>
      <c r="K50" s="52"/>
      <c r="L50" s="53"/>
      <c r="M50" s="54"/>
      <c r="N50" s="180">
        <f t="shared" si="2"/>
        <v>0</v>
      </c>
      <c r="O50" s="181"/>
      <c r="P50" s="28" t="str">
        <f t="shared" si="1"/>
        <v/>
      </c>
      <c r="Q50" s="55"/>
      <c r="R50" s="175"/>
      <c r="S50" s="176"/>
      <c r="T50" s="56"/>
      <c r="U50" s="57"/>
      <c r="V50" s="55"/>
      <c r="W50" s="56"/>
      <c r="X50" s="56"/>
      <c r="Y50" s="57"/>
    </row>
    <row r="51" spans="1:27" ht="24" customHeight="1">
      <c r="B51" s="41"/>
      <c r="C51" s="51"/>
      <c r="D51" s="190"/>
      <c r="E51" s="191"/>
      <c r="F51" s="191"/>
      <c r="G51" s="191"/>
      <c r="H51" s="191"/>
      <c r="I51" s="191"/>
      <c r="J51" s="192"/>
      <c r="K51" s="52"/>
      <c r="L51" s="53"/>
      <c r="M51" s="54"/>
      <c r="N51" s="180">
        <f t="shared" si="2"/>
        <v>0</v>
      </c>
      <c r="O51" s="181"/>
      <c r="P51" s="28" t="str">
        <f t="shared" si="1"/>
        <v/>
      </c>
      <c r="Q51" s="55"/>
      <c r="R51" s="175"/>
      <c r="S51" s="176"/>
      <c r="T51" s="56"/>
      <c r="U51" s="57"/>
      <c r="V51" s="55"/>
      <c r="W51" s="56"/>
      <c r="X51" s="56"/>
      <c r="Y51" s="57"/>
    </row>
    <row r="52" spans="1:27" ht="24" customHeight="1">
      <c r="B52" s="41"/>
      <c r="C52" s="51"/>
      <c r="D52" s="190"/>
      <c r="E52" s="191"/>
      <c r="F52" s="191"/>
      <c r="G52" s="191"/>
      <c r="H52" s="191"/>
      <c r="I52" s="191"/>
      <c r="J52" s="192"/>
      <c r="K52" s="52"/>
      <c r="L52" s="53"/>
      <c r="M52" s="54"/>
      <c r="N52" s="180">
        <f t="shared" si="2"/>
        <v>0</v>
      </c>
      <c r="O52" s="181"/>
      <c r="P52" s="28" t="str">
        <f t="shared" si="1"/>
        <v/>
      </c>
      <c r="Q52" s="55"/>
      <c r="R52" s="175"/>
      <c r="S52" s="176"/>
      <c r="T52" s="56"/>
      <c r="U52" s="57"/>
      <c r="V52" s="55"/>
      <c r="W52" s="56"/>
      <c r="X52" s="56"/>
      <c r="Y52" s="57"/>
    </row>
    <row r="53" spans="1:27" ht="24" customHeight="1">
      <c r="B53" s="41"/>
      <c r="C53" s="51"/>
      <c r="D53" s="190"/>
      <c r="E53" s="191"/>
      <c r="F53" s="191"/>
      <c r="G53" s="191"/>
      <c r="H53" s="191"/>
      <c r="I53" s="191"/>
      <c r="J53" s="192"/>
      <c r="K53" s="52"/>
      <c r="L53" s="53"/>
      <c r="M53" s="54"/>
      <c r="N53" s="180">
        <f t="shared" si="2"/>
        <v>0</v>
      </c>
      <c r="O53" s="181"/>
      <c r="P53" s="28" t="str">
        <f t="shared" si="1"/>
        <v/>
      </c>
      <c r="Q53" s="55"/>
      <c r="R53" s="175"/>
      <c r="S53" s="176"/>
      <c r="T53" s="56"/>
      <c r="U53" s="57"/>
      <c r="V53" s="55"/>
      <c r="W53" s="56"/>
      <c r="X53" s="56"/>
      <c r="Y53" s="57"/>
    </row>
    <row r="54" spans="1:27" ht="24" customHeight="1">
      <c r="B54" s="41"/>
      <c r="C54" s="51"/>
      <c r="D54" s="190"/>
      <c r="E54" s="191"/>
      <c r="F54" s="191"/>
      <c r="G54" s="191"/>
      <c r="H54" s="191"/>
      <c r="I54" s="191"/>
      <c r="J54" s="192"/>
      <c r="K54" s="52"/>
      <c r="L54" s="53"/>
      <c r="M54" s="54"/>
      <c r="N54" s="180">
        <f t="shared" si="2"/>
        <v>0</v>
      </c>
      <c r="O54" s="181"/>
      <c r="P54" s="28" t="str">
        <f t="shared" si="1"/>
        <v/>
      </c>
      <c r="Q54" s="55"/>
      <c r="R54" s="175"/>
      <c r="S54" s="176"/>
      <c r="T54" s="56"/>
      <c r="U54" s="57"/>
      <c r="V54" s="55"/>
      <c r="W54" s="56"/>
      <c r="X54" s="56"/>
      <c r="Y54" s="57"/>
    </row>
    <row r="55" spans="1:27" ht="24" customHeight="1">
      <c r="B55" s="41"/>
      <c r="C55" s="51"/>
      <c r="D55" s="190"/>
      <c r="E55" s="191"/>
      <c r="F55" s="191"/>
      <c r="G55" s="191"/>
      <c r="H55" s="191"/>
      <c r="I55" s="191"/>
      <c r="J55" s="192"/>
      <c r="K55" s="52"/>
      <c r="L55" s="53"/>
      <c r="M55" s="54"/>
      <c r="N55" s="180">
        <f t="shared" si="2"/>
        <v>0</v>
      </c>
      <c r="O55" s="181"/>
      <c r="P55" s="28" t="str">
        <f t="shared" si="1"/>
        <v/>
      </c>
      <c r="Q55" s="55"/>
      <c r="R55" s="175"/>
      <c r="S55" s="176"/>
      <c r="T55" s="56"/>
      <c r="U55" s="57"/>
      <c r="V55" s="55"/>
      <c r="W55" s="56"/>
      <c r="X55" s="56"/>
      <c r="Y55" s="57"/>
    </row>
    <row r="56" spans="1:27" ht="24" customHeight="1">
      <c r="B56" s="41"/>
      <c r="C56" s="51"/>
      <c r="D56" s="190"/>
      <c r="E56" s="191"/>
      <c r="F56" s="191"/>
      <c r="G56" s="191"/>
      <c r="H56" s="191"/>
      <c r="I56" s="191"/>
      <c r="J56" s="192"/>
      <c r="K56" s="52"/>
      <c r="L56" s="53"/>
      <c r="M56" s="54"/>
      <c r="N56" s="180">
        <f t="shared" si="2"/>
        <v>0</v>
      </c>
      <c r="O56" s="181"/>
      <c r="P56" s="28" t="str">
        <f t="shared" si="1"/>
        <v/>
      </c>
      <c r="Q56" s="55"/>
      <c r="R56" s="175"/>
      <c r="S56" s="176"/>
      <c r="T56" s="56"/>
      <c r="U56" s="57"/>
      <c r="V56" s="55"/>
      <c r="W56" s="56"/>
      <c r="X56" s="56"/>
      <c r="Y56" s="57"/>
    </row>
    <row r="57" spans="1:27" ht="24" customHeight="1">
      <c r="B57" s="41"/>
      <c r="C57" s="51"/>
      <c r="D57" s="190"/>
      <c r="E57" s="191"/>
      <c r="F57" s="191"/>
      <c r="G57" s="191"/>
      <c r="H57" s="191"/>
      <c r="I57" s="191"/>
      <c r="J57" s="192"/>
      <c r="K57" s="52"/>
      <c r="L57" s="53"/>
      <c r="M57" s="54"/>
      <c r="N57" s="180">
        <f t="shared" si="2"/>
        <v>0</v>
      </c>
      <c r="O57" s="181"/>
      <c r="P57" s="28" t="str">
        <f t="shared" si="1"/>
        <v/>
      </c>
      <c r="Q57" s="55"/>
      <c r="R57" s="175"/>
      <c r="S57" s="176"/>
      <c r="T57" s="56"/>
      <c r="U57" s="57"/>
      <c r="V57" s="55"/>
      <c r="W57" s="56"/>
      <c r="X57" s="56"/>
      <c r="Y57" s="57"/>
    </row>
    <row r="58" spans="1:27" ht="24" customHeight="1">
      <c r="B58" s="41"/>
      <c r="C58" s="51"/>
      <c r="D58" s="190"/>
      <c r="E58" s="191"/>
      <c r="F58" s="191"/>
      <c r="G58" s="191"/>
      <c r="H58" s="191"/>
      <c r="I58" s="191"/>
      <c r="J58" s="192"/>
      <c r="K58" s="52"/>
      <c r="L58" s="53"/>
      <c r="M58" s="54"/>
      <c r="N58" s="180">
        <f t="shared" si="2"/>
        <v>0</v>
      </c>
      <c r="O58" s="181"/>
      <c r="P58" s="28" t="str">
        <f t="shared" si="1"/>
        <v/>
      </c>
      <c r="Q58" s="55"/>
      <c r="R58" s="175"/>
      <c r="S58" s="176"/>
      <c r="T58" s="56"/>
      <c r="U58" s="57"/>
      <c r="V58" s="55"/>
      <c r="W58" s="56"/>
      <c r="X58" s="56"/>
      <c r="Y58" s="57"/>
    </row>
    <row r="59" spans="1:27" ht="24" customHeight="1" thickBot="1">
      <c r="B59" s="58"/>
      <c r="C59" s="59"/>
      <c r="D59" s="193"/>
      <c r="E59" s="194"/>
      <c r="F59" s="194"/>
      <c r="G59" s="194"/>
      <c r="H59" s="194"/>
      <c r="I59" s="194"/>
      <c r="J59" s="195"/>
      <c r="K59" s="60"/>
      <c r="L59" s="61"/>
      <c r="M59" s="62"/>
      <c r="N59" s="180">
        <f t="shared" si="2"/>
        <v>0</v>
      </c>
      <c r="O59" s="181"/>
      <c r="P59" s="28" t="str">
        <f t="shared" si="1"/>
        <v/>
      </c>
      <c r="Q59" s="63"/>
      <c r="R59" s="213"/>
      <c r="S59" s="214"/>
      <c r="T59" s="64"/>
      <c r="U59" s="65"/>
      <c r="V59" s="63"/>
      <c r="W59" s="64"/>
      <c r="X59" s="64"/>
      <c r="Y59" s="65"/>
    </row>
    <row r="60" spans="1:27" ht="24" customHeight="1">
      <c r="A60" s="66"/>
      <c r="B60" s="66"/>
      <c r="C60" s="66"/>
      <c r="D60" s="66"/>
      <c r="E60" s="66"/>
      <c r="F60" s="66"/>
      <c r="G60" s="66"/>
      <c r="H60" s="66"/>
      <c r="I60" s="66"/>
      <c r="J60" s="66"/>
      <c r="K60" s="66"/>
      <c r="L60" s="66"/>
      <c r="M60" s="66"/>
      <c r="N60" s="196">
        <f>SUM(N46:O59)</f>
        <v>0</v>
      </c>
      <c r="O60" s="197"/>
      <c r="P60" s="200">
        <f>$D$13</f>
        <v>0</v>
      </c>
      <c r="Q60" s="185" t="s">
        <v>68</v>
      </c>
      <c r="R60" s="66"/>
      <c r="S60" s="66"/>
      <c r="T60" s="66"/>
      <c r="U60" s="66"/>
      <c r="V60" s="66"/>
      <c r="W60" s="66"/>
      <c r="X60" s="66"/>
      <c r="Y60" s="66"/>
      <c r="Z60" s="66"/>
      <c r="AA60" s="66"/>
    </row>
    <row r="61" spans="1:27" ht="24" customHeight="1" thickBot="1">
      <c r="B61" s="30" t="s">
        <v>65</v>
      </c>
      <c r="M61" s="67" t="s">
        <v>67</v>
      </c>
      <c r="N61" s="198"/>
      <c r="O61" s="199"/>
      <c r="P61" s="201"/>
      <c r="Q61" s="186"/>
    </row>
    <row r="62" spans="1:27" s="66" customFormat="1" ht="15" thickBo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ht="30" customHeight="1" thickBot="1">
      <c r="B63" s="27">
        <v>7</v>
      </c>
      <c r="C63" s="206" t="s">
        <v>66</v>
      </c>
      <c r="D63" s="207"/>
      <c r="E63" s="207"/>
      <c r="F63" s="207"/>
      <c r="G63" s="207"/>
      <c r="H63" s="207"/>
      <c r="I63" s="207"/>
      <c r="J63" s="207"/>
      <c r="K63" s="207"/>
      <c r="L63" s="207"/>
      <c r="M63" s="208"/>
      <c r="N63" s="209" t="s">
        <v>52</v>
      </c>
      <c r="O63" s="210"/>
      <c r="P63" s="211"/>
      <c r="Q63" s="187" t="s">
        <v>88</v>
      </c>
      <c r="R63" s="188"/>
      <c r="S63" s="188"/>
      <c r="T63" s="188"/>
      <c r="U63" s="189"/>
      <c r="V63" s="182" t="s">
        <v>89</v>
      </c>
      <c r="W63" s="183"/>
      <c r="X63" s="183"/>
      <c r="Y63" s="184"/>
    </row>
    <row r="64" spans="1:27" ht="30" customHeight="1">
      <c r="B64" s="68"/>
      <c r="C64" s="69" t="s">
        <v>36</v>
      </c>
      <c r="D64" s="202" t="s">
        <v>69</v>
      </c>
      <c r="E64" s="202"/>
      <c r="F64" s="202"/>
      <c r="G64" s="202"/>
      <c r="H64" s="202"/>
      <c r="I64" s="202"/>
      <c r="J64" s="202"/>
      <c r="K64" s="70" t="s">
        <v>70</v>
      </c>
      <c r="L64" s="203" t="s">
        <v>71</v>
      </c>
      <c r="M64" s="204"/>
      <c r="N64" s="205" t="s">
        <v>67</v>
      </c>
      <c r="O64" s="203"/>
      <c r="P64" s="71" t="s">
        <v>53</v>
      </c>
      <c r="Q64" s="72" t="s">
        <v>55</v>
      </c>
      <c r="R64" s="212" t="s">
        <v>56</v>
      </c>
      <c r="S64" s="212"/>
      <c r="T64" s="73" t="s">
        <v>57</v>
      </c>
      <c r="U64" s="74" t="s">
        <v>58</v>
      </c>
      <c r="V64" s="75" t="s">
        <v>61</v>
      </c>
      <c r="W64" s="76" t="s">
        <v>62</v>
      </c>
      <c r="X64" s="76" t="s">
        <v>63</v>
      </c>
      <c r="Y64" s="77" t="s">
        <v>64</v>
      </c>
    </row>
    <row r="65" spans="2:25" ht="50.25" customHeight="1">
      <c r="B65" s="41"/>
      <c r="C65" s="55"/>
      <c r="D65" s="221"/>
      <c r="E65" s="191"/>
      <c r="F65" s="191"/>
      <c r="G65" s="191"/>
      <c r="H65" s="191"/>
      <c r="I65" s="191"/>
      <c r="J65" s="222"/>
      <c r="K65" s="78"/>
      <c r="L65" s="226"/>
      <c r="M65" s="227"/>
      <c r="N65" s="219">
        <f t="shared" ref="N65:N74" si="3">K65*L65</f>
        <v>0</v>
      </c>
      <c r="O65" s="220"/>
      <c r="P65" s="28" t="str">
        <f>IF(N65=0,"",#REF!)</f>
        <v/>
      </c>
      <c r="Q65" s="55"/>
      <c r="R65" s="175"/>
      <c r="S65" s="176"/>
      <c r="T65" s="56"/>
      <c r="U65" s="57"/>
      <c r="V65" s="55"/>
      <c r="W65" s="56"/>
      <c r="X65" s="56"/>
      <c r="Y65" s="57"/>
    </row>
    <row r="66" spans="2:25" ht="30" customHeight="1">
      <c r="B66" s="41"/>
      <c r="C66" s="55"/>
      <c r="D66" s="221"/>
      <c r="E66" s="191"/>
      <c r="F66" s="191"/>
      <c r="G66" s="191"/>
      <c r="H66" s="191"/>
      <c r="I66" s="191"/>
      <c r="J66" s="222"/>
      <c r="K66" s="79"/>
      <c r="L66" s="215"/>
      <c r="M66" s="216"/>
      <c r="N66" s="219">
        <f t="shared" si="3"/>
        <v>0</v>
      </c>
      <c r="O66" s="220"/>
      <c r="P66" s="28" t="str">
        <f>IF(N66=0,"",#REF!)</f>
        <v/>
      </c>
      <c r="Q66" s="55"/>
      <c r="R66" s="175"/>
      <c r="S66" s="176"/>
      <c r="T66" s="56"/>
      <c r="U66" s="57"/>
      <c r="V66" s="55"/>
      <c r="W66" s="56"/>
      <c r="X66" s="56"/>
      <c r="Y66" s="57"/>
    </row>
    <row r="67" spans="2:25" ht="24" customHeight="1">
      <c r="B67" s="41"/>
      <c r="C67" s="55"/>
      <c r="D67" s="221"/>
      <c r="E67" s="191"/>
      <c r="F67" s="191"/>
      <c r="G67" s="191"/>
      <c r="H67" s="191"/>
      <c r="I67" s="191"/>
      <c r="J67" s="222"/>
      <c r="K67" s="79"/>
      <c r="L67" s="215"/>
      <c r="M67" s="216"/>
      <c r="N67" s="219">
        <f t="shared" si="3"/>
        <v>0</v>
      </c>
      <c r="O67" s="220"/>
      <c r="P67" s="28" t="str">
        <f>IF(N67=0,"",#REF!)</f>
        <v/>
      </c>
      <c r="Q67" s="55"/>
      <c r="R67" s="175"/>
      <c r="S67" s="176"/>
      <c r="T67" s="56"/>
      <c r="U67" s="57"/>
      <c r="V67" s="55"/>
      <c r="W67" s="56"/>
      <c r="X67" s="56"/>
      <c r="Y67" s="57"/>
    </row>
    <row r="68" spans="2:25" ht="24" customHeight="1">
      <c r="B68" s="41"/>
      <c r="C68" s="55"/>
      <c r="D68" s="221"/>
      <c r="E68" s="191"/>
      <c r="F68" s="191"/>
      <c r="G68" s="191"/>
      <c r="H68" s="191"/>
      <c r="I68" s="191"/>
      <c r="J68" s="222"/>
      <c r="K68" s="79"/>
      <c r="L68" s="215"/>
      <c r="M68" s="216"/>
      <c r="N68" s="219">
        <f t="shared" si="3"/>
        <v>0</v>
      </c>
      <c r="O68" s="220"/>
      <c r="P68" s="28" t="str">
        <f>IF(N68=0,"",#REF!)</f>
        <v/>
      </c>
      <c r="Q68" s="55"/>
      <c r="R68" s="175"/>
      <c r="S68" s="176"/>
      <c r="T68" s="56"/>
      <c r="U68" s="57"/>
      <c r="V68" s="55"/>
      <c r="W68" s="56"/>
      <c r="X68" s="56"/>
      <c r="Y68" s="57"/>
    </row>
    <row r="69" spans="2:25" ht="24" customHeight="1">
      <c r="B69" s="41"/>
      <c r="C69" s="55"/>
      <c r="D69" s="221"/>
      <c r="E69" s="191"/>
      <c r="F69" s="191"/>
      <c r="G69" s="191"/>
      <c r="H69" s="191"/>
      <c r="I69" s="191"/>
      <c r="J69" s="222"/>
      <c r="K69" s="79"/>
      <c r="L69" s="215"/>
      <c r="M69" s="216"/>
      <c r="N69" s="219">
        <f t="shared" si="3"/>
        <v>0</v>
      </c>
      <c r="O69" s="220"/>
      <c r="P69" s="28" t="str">
        <f>IF(N69=0,"",#REF!)</f>
        <v/>
      </c>
      <c r="Q69" s="55"/>
      <c r="R69" s="175"/>
      <c r="S69" s="176"/>
      <c r="T69" s="56"/>
      <c r="U69" s="57"/>
      <c r="V69" s="55"/>
      <c r="W69" s="56"/>
      <c r="X69" s="56"/>
      <c r="Y69" s="57"/>
    </row>
    <row r="70" spans="2:25" ht="24" customHeight="1">
      <c r="B70" s="41"/>
      <c r="C70" s="55"/>
      <c r="D70" s="221"/>
      <c r="E70" s="191"/>
      <c r="F70" s="191"/>
      <c r="G70" s="191"/>
      <c r="H70" s="191"/>
      <c r="I70" s="191"/>
      <c r="J70" s="222"/>
      <c r="K70" s="79"/>
      <c r="L70" s="215"/>
      <c r="M70" s="216"/>
      <c r="N70" s="219">
        <f t="shared" si="3"/>
        <v>0</v>
      </c>
      <c r="O70" s="220"/>
      <c r="P70" s="28" t="str">
        <f>IF(N70=0,"",#REF!)</f>
        <v/>
      </c>
      <c r="Q70" s="55"/>
      <c r="R70" s="175"/>
      <c r="S70" s="176"/>
      <c r="T70" s="56"/>
      <c r="U70" s="57"/>
      <c r="V70" s="55"/>
      <c r="W70" s="56"/>
      <c r="X70" s="56"/>
      <c r="Y70" s="57"/>
    </row>
    <row r="71" spans="2:25" ht="24" customHeight="1">
      <c r="B71" s="41"/>
      <c r="C71" s="55"/>
      <c r="D71" s="221"/>
      <c r="E71" s="191"/>
      <c r="F71" s="191"/>
      <c r="G71" s="191"/>
      <c r="H71" s="191"/>
      <c r="I71" s="191"/>
      <c r="J71" s="222"/>
      <c r="K71" s="79"/>
      <c r="L71" s="215"/>
      <c r="M71" s="216"/>
      <c r="N71" s="219">
        <f t="shared" si="3"/>
        <v>0</v>
      </c>
      <c r="O71" s="220"/>
      <c r="P71" s="28" t="str">
        <f>IF(N71=0,"",#REF!)</f>
        <v/>
      </c>
      <c r="Q71" s="55"/>
      <c r="R71" s="175"/>
      <c r="S71" s="176"/>
      <c r="T71" s="56"/>
      <c r="U71" s="57"/>
      <c r="V71" s="55"/>
      <c r="W71" s="56"/>
      <c r="X71" s="56"/>
      <c r="Y71" s="57"/>
    </row>
    <row r="72" spans="2:25" ht="24" customHeight="1">
      <c r="B72" s="41"/>
      <c r="C72" s="55"/>
      <c r="D72" s="221"/>
      <c r="E72" s="191"/>
      <c r="F72" s="191"/>
      <c r="G72" s="191"/>
      <c r="H72" s="191"/>
      <c r="I72" s="191"/>
      <c r="J72" s="222"/>
      <c r="K72" s="79"/>
      <c r="L72" s="215"/>
      <c r="M72" s="216"/>
      <c r="N72" s="219">
        <f t="shared" si="3"/>
        <v>0</v>
      </c>
      <c r="O72" s="220"/>
      <c r="P72" s="28" t="str">
        <f>IF(N72=0,"",#REF!)</f>
        <v/>
      </c>
      <c r="Q72" s="55"/>
      <c r="R72" s="175"/>
      <c r="S72" s="176"/>
      <c r="T72" s="56"/>
      <c r="U72" s="57"/>
      <c r="V72" s="55"/>
      <c r="W72" s="56"/>
      <c r="X72" s="56"/>
      <c r="Y72" s="57"/>
    </row>
    <row r="73" spans="2:25" ht="24" customHeight="1">
      <c r="B73" s="41"/>
      <c r="C73" s="55"/>
      <c r="D73" s="221"/>
      <c r="E73" s="191"/>
      <c r="F73" s="191"/>
      <c r="G73" s="191"/>
      <c r="H73" s="191"/>
      <c r="I73" s="191"/>
      <c r="J73" s="222"/>
      <c r="K73" s="79"/>
      <c r="L73" s="215"/>
      <c r="M73" s="216"/>
      <c r="N73" s="219">
        <f t="shared" si="3"/>
        <v>0</v>
      </c>
      <c r="O73" s="220"/>
      <c r="P73" s="28" t="str">
        <f>IF(N73=0,"",#REF!)</f>
        <v/>
      </c>
      <c r="Q73" s="55"/>
      <c r="R73" s="175"/>
      <c r="S73" s="176"/>
      <c r="T73" s="56"/>
      <c r="U73" s="57"/>
      <c r="V73" s="55"/>
      <c r="W73" s="56"/>
      <c r="X73" s="56"/>
      <c r="Y73" s="57"/>
    </row>
    <row r="74" spans="2:25" ht="24" customHeight="1" thickBot="1">
      <c r="B74" s="58"/>
      <c r="C74" s="63"/>
      <c r="D74" s="223"/>
      <c r="E74" s="224"/>
      <c r="F74" s="224"/>
      <c r="G74" s="224"/>
      <c r="H74" s="224"/>
      <c r="I74" s="224"/>
      <c r="J74" s="225"/>
      <c r="K74" s="80"/>
      <c r="L74" s="217"/>
      <c r="M74" s="218"/>
      <c r="N74" s="219">
        <f t="shared" si="3"/>
        <v>0</v>
      </c>
      <c r="O74" s="220"/>
      <c r="P74" s="28" t="str">
        <f>IF(N74=0,"",#REF!)</f>
        <v/>
      </c>
      <c r="Q74" s="63"/>
      <c r="R74" s="213"/>
      <c r="S74" s="214"/>
      <c r="T74" s="64"/>
      <c r="U74" s="65"/>
      <c r="V74" s="63"/>
      <c r="W74" s="64"/>
      <c r="X74" s="64"/>
      <c r="Y74" s="65"/>
    </row>
    <row r="75" spans="2:25" ht="24" customHeight="1" thickBot="1">
      <c r="M75" s="67" t="s">
        <v>67</v>
      </c>
      <c r="N75" s="231">
        <f>SUM(N65:O74)</f>
        <v>0</v>
      </c>
      <c r="O75" s="232"/>
      <c r="P75" s="81">
        <f>$D$13</f>
        <v>0</v>
      </c>
      <c r="Q75" s="245" t="s">
        <v>72</v>
      </c>
    </row>
    <row r="76" spans="2:25" ht="24" customHeight="1" thickBot="1">
      <c r="N76" s="82"/>
      <c r="O76" s="82"/>
      <c r="P76" s="82"/>
      <c r="Q76" s="246"/>
    </row>
    <row r="77" spans="2:25" ht="27.75" customHeight="1" thickBot="1">
      <c r="B77" s="27">
        <v>8</v>
      </c>
      <c r="C77" s="228" t="s">
        <v>90</v>
      </c>
      <c r="D77" s="229"/>
      <c r="E77" s="229"/>
      <c r="F77" s="229"/>
      <c r="G77" s="229"/>
      <c r="H77" s="229"/>
      <c r="I77" s="229"/>
      <c r="J77" s="229"/>
      <c r="K77" s="229"/>
      <c r="L77" s="229"/>
      <c r="M77" s="230"/>
      <c r="N77" s="233">
        <f>N60+N75</f>
        <v>0</v>
      </c>
      <c r="O77" s="234"/>
      <c r="P77" s="83">
        <f>$D$13</f>
        <v>0</v>
      </c>
      <c r="Q77" s="84" t="s">
        <v>73</v>
      </c>
    </row>
    <row r="78" spans="2:25" ht="9.75" customHeight="1">
      <c r="Q78" s="85"/>
    </row>
    <row r="79" spans="2:25" ht="19.5" customHeight="1"/>
    <row r="80" spans="2:25" ht="15" customHeight="1"/>
  </sheetData>
  <mergeCells count="191">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R64:S64"/>
    <mergeCell ref="R58:S58"/>
    <mergeCell ref="R59:S59"/>
    <mergeCell ref="L72:M72"/>
    <mergeCell ref="L73:M73"/>
    <mergeCell ref="L74:M74"/>
    <mergeCell ref="N65:O65"/>
    <mergeCell ref="N66:O66"/>
    <mergeCell ref="N67:O67"/>
    <mergeCell ref="N68:O68"/>
    <mergeCell ref="N69:O69"/>
    <mergeCell ref="D64:J64"/>
    <mergeCell ref="L64:M64"/>
    <mergeCell ref="N64:O64"/>
    <mergeCell ref="D56:J56"/>
    <mergeCell ref="D57:J57"/>
    <mergeCell ref="N59:O59"/>
    <mergeCell ref="C63:M63"/>
    <mergeCell ref="N63:P63"/>
    <mergeCell ref="N56:O56"/>
    <mergeCell ref="N57:O57"/>
    <mergeCell ref="N58:O58"/>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K44:M44"/>
    <mergeCell ref="N44:P44"/>
    <mergeCell ref="N45:O45"/>
    <mergeCell ref="T42:U42"/>
    <mergeCell ref="Q44:U44"/>
    <mergeCell ref="R45:S45"/>
    <mergeCell ref="K40:S40"/>
    <mergeCell ref="R53:S53"/>
    <mergeCell ref="R54:S54"/>
    <mergeCell ref="C40:D40"/>
    <mergeCell ref="E35:J35"/>
    <mergeCell ref="E36:J36"/>
    <mergeCell ref="E37:J37"/>
    <mergeCell ref="E38:J38"/>
    <mergeCell ref="E39:J39"/>
    <mergeCell ref="E40:J40"/>
    <mergeCell ref="C44:J44"/>
    <mergeCell ref="D45:J45"/>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29:C30"/>
    <mergeCell ref="C31:C32"/>
    <mergeCell ref="D26:H28"/>
    <mergeCell ref="F31:G32"/>
    <mergeCell ref="I26:J26"/>
    <mergeCell ref="I27:J28"/>
    <mergeCell ref="R27:S28"/>
    <mergeCell ref="K25:S25"/>
    <mergeCell ref="D4:H4"/>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2">
    <dataValidation type="list" allowBlank="1" showInputMessage="1" showErrorMessage="1" sqref="V42">
      <formula1>$AL$1:$AL$3</formula1>
    </dataValidation>
    <dataValidation type="list" allowBlank="1" showInputMessage="1" showErrorMessage="1" sqref="D7:H7">
      <formula1>$AL$7:$AL$16</formula1>
    </dataValidation>
  </dataValidations>
  <pageMargins left="0.19685039370078741" right="0.19685039370078741" top="0.51181102362204722" bottom="0.35433070866141736" header="0.31496062992125984" footer="0.31496062992125984"/>
  <pageSetup paperSize="9" scale="46" fitToHeight="2" orientation="landscape" r:id="rId1"/>
  <rowBreaks count="1" manualBreakCount="1">
    <brk id="41" max="24"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Customer xmlns="379244a1-9cb7-4b8e-9ce0-22f1ca17a957"/>
    <File_x0020_Type0 xmlns="379244a1-9cb7-4b8e-9ce0-22f1ca17a957">Forms</File_x0020_Type0>
    <Category xmlns="379244a1-9cb7-4b8e-9ce0-22f1ca17a957">Expenses</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0DF5ABBBD51D4EB568651FDBB4915D" ma:contentTypeVersion="4" ma:contentTypeDescription="Create a new document." ma:contentTypeScope="" ma:versionID="227b8892cf3ba705fa3e4f2b0d9405bc">
  <xsd:schema xmlns:xsd="http://www.w3.org/2001/XMLSchema" xmlns:p="http://schemas.microsoft.com/office/2006/metadata/properties" xmlns:ns1="http://schemas.microsoft.com/sharepoint/v3" xmlns:ns2="379244a1-9cb7-4b8e-9ce0-22f1ca17a957" targetNamespace="http://schemas.microsoft.com/office/2006/metadata/properties" ma:root="true" ma:fieldsID="af600143a994d4f024ef4853843cbfba" ns1:_="" ns2:_="">
    <xsd:import namespace="http://schemas.microsoft.com/sharepoint/v3"/>
    <xsd:import namespace="379244a1-9cb7-4b8e-9ce0-22f1ca17a957"/>
    <xsd:element name="properties">
      <xsd:complexType>
        <xsd:sequence>
          <xsd:element name="documentManagement">
            <xsd:complexType>
              <xsd:all>
                <xsd:element ref="ns1:ReportOwner" minOccurs="0"/>
                <xsd:element ref="ns2:Category" minOccurs="0"/>
                <xsd:element ref="ns2:Customer" minOccurs="0"/>
                <xsd:element ref="ns2:File_x0020_Type0"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379244a1-9cb7-4b8e-9ce0-22f1ca17a957" elementFormDefault="qualified">
    <xsd:import namespace="http://schemas.microsoft.com/office/2006/documentManagement/types"/>
    <xsd:element name="Category" ma:index="10" nillable="true" ma:displayName="Category" ma:format="Dropdown" ma:internalName="Category">
      <xsd:simpleType>
        <xsd:restriction base="dms:Choice">
          <xsd:enumeration value="Accounts Receivable"/>
          <xsd:enumeration value="Budgeting and Forcasting"/>
          <xsd:enumeration value="Cash Management"/>
          <xsd:enumeration value="Contact Centre"/>
          <xsd:enumeration value="COPs"/>
          <xsd:enumeration value="Emergency Payments"/>
          <xsd:enumeration value="Expenses"/>
          <xsd:enumeration value="Finance Systems"/>
          <xsd:enumeration value="Forms"/>
          <xsd:enumeration value="General Ledger Accounting"/>
          <xsd:enumeration value="Guidance"/>
          <xsd:enumeration value="Inventory"/>
          <xsd:enumeration value="Management Accounting"/>
          <xsd:enumeration value="NCA"/>
          <xsd:enumeration value="Payments"/>
          <xsd:enumeration value="Pay Run"/>
          <xsd:enumeration value="Policy"/>
          <xsd:enumeration value="Policy and Advise"/>
          <xsd:enumeration value="Process Maps"/>
          <xsd:enumeration value="Project Accounting"/>
        </xsd:restriction>
      </xsd:simpleType>
    </xsd:element>
    <xsd:element name="Customer" ma:index="11" nillable="true" ma:displayName="Customer" ma:internalName="Customer">
      <xsd:complexType>
        <xsd:complexContent>
          <xsd:extension base="dms:MultiChoice">
            <xsd:sequence>
              <xsd:element name="Value" maxOccurs="unbounded" minOccurs="0" nillable="true">
                <xsd:simpleType>
                  <xsd:restriction base="dms:Choice">
                    <xsd:enumeration value="ALL"/>
                    <xsd:enumeration value="AHRC"/>
                    <xsd:enumeration value="BBSRC"/>
                    <xsd:enumeration value="EPSRC"/>
                    <xsd:enumeration value="ESRC"/>
                    <xsd:enumeration value="MRC"/>
                    <xsd:enumeration value="NERC"/>
                    <xsd:enumeration value="PSU"/>
                    <xsd:enumeration value="RCUK"/>
                    <xsd:enumeration value="STFC"/>
                    <xsd:enumeration value="TSB"/>
                    <xsd:enumeration value="UK SBS"/>
                  </xsd:restriction>
                </xsd:simpleType>
              </xsd:element>
            </xsd:sequence>
          </xsd:extension>
        </xsd:complexContent>
      </xsd:complexType>
    </xsd:element>
    <xsd:element name="File_x0020_Type0" ma:index="12" nillable="true" ma:displayName="File Type" ma:format="Dropdown" ma:internalName="File_x0020_Type0">
      <xsd:simpleType>
        <xsd:restriction base="dms:Choice">
          <xsd:enumeration value="COPs"/>
          <xsd:enumeration value="CPs"/>
          <xsd:enumeration value="Forms"/>
          <xsd:enumeration value="Guidance"/>
          <xsd:enumeration value="Policy"/>
          <xsd:enumeration value="Process Maps"/>
          <xsd:enumeration value="Standing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B92BA76-63B9-4945-AD0D-1945FFDD4009}">
  <ds:schemaRefs>
    <ds:schemaRef ds:uri="http://schemas.microsoft.com/office/2006/metadata/properties"/>
    <ds:schemaRef ds:uri="http://schemas.microsoft.com/sharepoint/v3"/>
    <ds:schemaRef ds:uri="379244a1-9cb7-4b8e-9ce0-22f1ca17a957"/>
  </ds:schemaRefs>
</ds:datastoreItem>
</file>

<file path=customXml/itemProps2.xml><?xml version="1.0" encoding="utf-8"?>
<ds:datastoreItem xmlns:ds="http://schemas.openxmlformats.org/officeDocument/2006/customXml" ds:itemID="{16BD452B-BFBB-4A5C-9C43-9EA8414FCF22}">
  <ds:schemaRefs>
    <ds:schemaRef ds:uri="http://schemas.microsoft.com/sharepoint/v3/contenttype/forms"/>
  </ds:schemaRefs>
</ds:datastoreItem>
</file>

<file path=customXml/itemProps3.xml><?xml version="1.0" encoding="utf-8"?>
<ds:datastoreItem xmlns:ds="http://schemas.openxmlformats.org/officeDocument/2006/customXml" ds:itemID="{55C68C4B-7952-4E94-9978-7D911886D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9244a1-9cb7-4b8e-9ce0-22f1ca17a95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NEE Draft form</vt:lpstr>
      <vt:lpstr>Sheet1</vt:lpstr>
      <vt:lpstr>'NEE Draft form'!Print_Area</vt:lpstr>
    </vt:vector>
  </TitlesOfParts>
  <Company>SSC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Employee and Contingent Worker Expense claim form</dc:title>
  <dc:subject>Accounts Payable</dc:subject>
  <dc:creator>efi1</dc:creator>
  <cp:lastModifiedBy>chacka</cp:lastModifiedBy>
  <cp:lastPrinted>2012-02-14T13:02:40Z</cp:lastPrinted>
  <dcterms:created xsi:type="dcterms:W3CDTF">2012-02-03T13:36:21Z</dcterms:created>
  <dcterms:modified xsi:type="dcterms:W3CDTF">2014-04-09T09:17:44Z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0x010100DA0DF5ABBBD51D4EB568651FDBB4915D</vt:lpwstr>
  </property>
  <property fmtid="{D5CDD505-2E9C-101B-9397-08002B2CF9AE}" pid="3" name="Order">
    <vt:r8>26600</vt:r8>
  </property>
  <property fmtid="{D5CDD505-2E9C-101B-9397-08002B2CF9AE}" pid="4" name="Category">
    <vt:lpwstr>Expenses</vt:lpwstr>
  </property>
  <property fmtid="{D5CDD505-2E9C-101B-9397-08002B2CF9AE}" pid="5" name="File Type0">
    <vt:lpwstr>Forms</vt:lpwstr>
  </property>
  <property fmtid="{D5CDD505-2E9C-101B-9397-08002B2CF9AE}" pid="6" name="Customer">
    <vt:lpwstr>ALL</vt:lpwstr>
  </property>
</Properties>
</file>